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33\js\J-sales\各部署\インベントリー\900-チーム内共有\920-個人フォルダ\923-高橋\注文書_返却書_230224→230310→230314\"/>
    </mc:Choice>
  </mc:AlternateContent>
  <bookViews>
    <workbookView xWindow="0" yWindow="0" windowWidth="23040" windowHeight="9090" tabRatio="713" firstSheet="1" activeTab="1"/>
  </bookViews>
  <sheets>
    <sheet name="商品マスタ" sheetId="45" state="hidden" r:id="rId1"/>
    <sheet name="カタログ№ " sheetId="46" r:id="rId2"/>
    <sheet name="一覧" sheetId="52" r:id="rId3"/>
    <sheet name="記載例" sheetId="54" r:id="rId4"/>
  </sheets>
  <externalReferences>
    <externalReference r:id="rId5"/>
  </externalReferences>
  <definedNames>
    <definedName name="_xlnm._FilterDatabase" localSheetId="1" hidden="1">'カタログ№ '!$A$12:$I$33</definedName>
    <definedName name="_xlnm._FilterDatabase" localSheetId="2" hidden="1">一覧!$A$12:$I$1045</definedName>
    <definedName name="_xlnm._FilterDatabase" localSheetId="3" hidden="1">記載例!$A$12:$I$33</definedName>
    <definedName name="_xlnm._FilterDatabase" localSheetId="0" hidden="1">商品マスタ!$A$1:$F$1687</definedName>
    <definedName name="_RG3" localSheetId="3">#REF!</definedName>
    <definedName name="_RG3">#REF!</definedName>
    <definedName name="ASAHI_DOUVAN_Kamui" localSheetId="3">[1]形状!#REF!</definedName>
    <definedName name="ASAHI_DOUVAN_Kamui">[1]形状!#REF!</definedName>
    <definedName name="ASAHIDOUVANKamui" localSheetId="3">#REF!</definedName>
    <definedName name="ASAHIDOUVANKamui">#REF!</definedName>
    <definedName name="KUNAI" localSheetId="3">[1]形状!#REF!</definedName>
    <definedName name="KUNAI">[1]形状!#REF!</definedName>
    <definedName name="_xlnm.Print_Area" localSheetId="1">'カタログ№ '!$A$1:$I$33</definedName>
    <definedName name="_xlnm.Print_Area" localSheetId="2">一覧!$A$1:$I$1045</definedName>
    <definedName name="_xlnm.Print_Area" localSheetId="3">記載例!$A$1:$I$33</definedName>
    <definedName name="_xlnm.Print_Titles" localSheetId="2">一覧!#REF!</definedName>
    <definedName name="SheathLessPV" localSheetId="3">#REF!</definedName>
    <definedName name="SheathLessPV">#REF!</definedName>
    <definedName name="製品名">[1]形状!$A$1:$A$80</definedName>
  </definedNames>
  <calcPr calcId="162913"/>
</workbook>
</file>

<file path=xl/calcChain.xml><?xml version="1.0" encoding="utf-8"?>
<calcChain xmlns="http://schemas.openxmlformats.org/spreadsheetml/2006/main">
  <c r="G1045" i="52" l="1"/>
  <c r="G33" i="54" l="1"/>
  <c r="H32" i="54"/>
  <c r="C32" i="54"/>
  <c r="B32" i="54"/>
  <c r="H31" i="54"/>
  <c r="C31" i="54"/>
  <c r="B31" i="54"/>
  <c r="H30" i="54"/>
  <c r="C30" i="54"/>
  <c r="B30" i="54"/>
  <c r="H29" i="54"/>
  <c r="C29" i="54"/>
  <c r="B29" i="54"/>
  <c r="H28" i="54"/>
  <c r="C28" i="54"/>
  <c r="B28" i="54"/>
  <c r="H27" i="54"/>
  <c r="C27" i="54"/>
  <c r="B27" i="54"/>
  <c r="H26" i="54"/>
  <c r="C26" i="54"/>
  <c r="B26" i="54"/>
  <c r="H25" i="54"/>
  <c r="C25" i="54"/>
  <c r="B25" i="54"/>
  <c r="H24" i="54"/>
  <c r="C24" i="54"/>
  <c r="B24" i="54"/>
  <c r="H23" i="54"/>
  <c r="C23" i="54"/>
  <c r="B23" i="54"/>
  <c r="H22" i="54"/>
  <c r="C22" i="54"/>
  <c r="B22" i="54"/>
  <c r="H21" i="54"/>
  <c r="C21" i="54"/>
  <c r="B21" i="54"/>
  <c r="H20" i="54"/>
  <c r="C20" i="54"/>
  <c r="B20" i="54"/>
  <c r="H19" i="54"/>
  <c r="C19" i="54"/>
  <c r="B19" i="54"/>
  <c r="H18" i="54"/>
  <c r="C18" i="54"/>
  <c r="B18" i="54"/>
  <c r="H17" i="54"/>
  <c r="C17" i="54"/>
  <c r="B17" i="54"/>
  <c r="H16" i="54"/>
  <c r="C16" i="54"/>
  <c r="B16" i="54"/>
  <c r="H15" i="54"/>
  <c r="C15" i="54"/>
  <c r="B15" i="54"/>
  <c r="H14" i="54"/>
  <c r="C14" i="54"/>
  <c r="B14" i="54"/>
  <c r="H13" i="54"/>
  <c r="C13" i="54"/>
  <c r="B13" i="54"/>
  <c r="G33" i="46" l="1"/>
  <c r="B13" i="46" l="1"/>
  <c r="H32" i="46" l="1"/>
  <c r="C32" i="46"/>
  <c r="B32" i="46"/>
  <c r="H31" i="46"/>
  <c r="C31" i="46"/>
  <c r="B31" i="46"/>
  <c r="H30" i="46"/>
  <c r="C30" i="46"/>
  <c r="B30" i="46"/>
  <c r="H29" i="46"/>
  <c r="C29" i="46"/>
  <c r="B29" i="46"/>
  <c r="H28" i="46"/>
  <c r="C28" i="46"/>
  <c r="B28" i="46"/>
  <c r="H27" i="46"/>
  <c r="C27" i="46"/>
  <c r="B27" i="46"/>
  <c r="H26" i="46"/>
  <c r="C26" i="46"/>
  <c r="B26" i="46"/>
  <c r="H25" i="46"/>
  <c r="C25" i="46"/>
  <c r="B25" i="46"/>
  <c r="H24" i="46"/>
  <c r="C24" i="46"/>
  <c r="B24" i="46"/>
  <c r="H23" i="46"/>
  <c r="C23" i="46"/>
  <c r="B23" i="46"/>
  <c r="H22" i="46"/>
  <c r="C22" i="46"/>
  <c r="B22" i="46"/>
  <c r="H21" i="46"/>
  <c r="C21" i="46"/>
  <c r="B21" i="46"/>
  <c r="H20" i="46"/>
  <c r="C20" i="46"/>
  <c r="B20" i="46"/>
  <c r="H19" i="46"/>
  <c r="C19" i="46"/>
  <c r="B19" i="46"/>
  <c r="H18" i="46"/>
  <c r="C18" i="46"/>
  <c r="B18" i="46"/>
  <c r="H17" i="46"/>
  <c r="C17" i="46"/>
  <c r="B17" i="46"/>
  <c r="H16" i="46"/>
  <c r="C16" i="46"/>
  <c r="B16" i="46"/>
  <c r="H15" i="46"/>
  <c r="C15" i="46"/>
  <c r="B15" i="46"/>
  <c r="H14" i="46"/>
  <c r="C14" i="46"/>
  <c r="B14" i="46"/>
  <c r="H13" i="46"/>
  <c r="C13" i="46"/>
</calcChain>
</file>

<file path=xl/sharedStrings.xml><?xml version="1.0" encoding="utf-8"?>
<sst xmlns="http://schemas.openxmlformats.org/spreadsheetml/2006/main" count="10489" uniqueCount="3038">
  <si>
    <t>数量</t>
    <rPh sb="0" eb="2">
      <t>スウリョウ</t>
    </rPh>
    <phoneticPr fontId="4"/>
  </si>
  <si>
    <t>形状</t>
    <rPh sb="0" eb="2">
      <t>ケイジョウ</t>
    </rPh>
    <phoneticPr fontId="4"/>
  </si>
  <si>
    <t>備考：</t>
    <rPh sb="0" eb="2">
      <t>ビコウ</t>
    </rPh>
    <phoneticPr fontId="4"/>
  </si>
  <si>
    <t>カタログNo.</t>
    <phoneticPr fontId="4"/>
  </si>
  <si>
    <t>ATP21135</t>
  </si>
  <si>
    <t>製品名</t>
    <rPh sb="0" eb="3">
      <t>セイヒンメイ</t>
    </rPh>
    <phoneticPr fontId="4"/>
  </si>
  <si>
    <t>AG149001</t>
  </si>
  <si>
    <t>Fielder</t>
  </si>
  <si>
    <t>Grand Slam</t>
  </si>
  <si>
    <t>Marker X</t>
  </si>
  <si>
    <t>Rinato</t>
  </si>
  <si>
    <t>Route</t>
  </si>
  <si>
    <t>Soft</t>
  </si>
  <si>
    <t>AT35135</t>
  </si>
  <si>
    <t>STNC180-7</t>
  </si>
  <si>
    <t>STNC180-3S</t>
  </si>
  <si>
    <t>STNC180-5S</t>
  </si>
  <si>
    <t>商品コード</t>
    <rPh sb="0" eb="2">
      <t>ショウヒン</t>
    </rPh>
    <phoneticPr fontId="4"/>
  </si>
  <si>
    <t>備考</t>
    <rPh sb="0" eb="2">
      <t>ビコウ</t>
    </rPh>
    <phoneticPr fontId="4"/>
  </si>
  <si>
    <t>HJ60JL350P10000</t>
  </si>
  <si>
    <t>HJ60JL350P10001</t>
  </si>
  <si>
    <t>HJ60JL400P10000</t>
  </si>
  <si>
    <t>HJ60JL400P10001</t>
  </si>
  <si>
    <t>HJ60PB300P10000</t>
  </si>
  <si>
    <t>HJ60PB350P10000</t>
  </si>
  <si>
    <t>HJ60SP300P10000</t>
  </si>
  <si>
    <t>HJ60SP350P10000</t>
  </si>
  <si>
    <t>HJ60SP370P10000</t>
  </si>
  <si>
    <t>HJ60SP400P10000</t>
  </si>
  <si>
    <t>HJ70JL350P10000</t>
  </si>
  <si>
    <t>HJ70JL350P10001</t>
  </si>
  <si>
    <t>HJ70JL400P10000</t>
  </si>
  <si>
    <t>HJ70JL400P10001</t>
  </si>
  <si>
    <t>HJ70JL450P10000</t>
  </si>
  <si>
    <t>HJ70JL450P10001</t>
  </si>
  <si>
    <t>HJ70PB300P10000</t>
  </si>
  <si>
    <t>HJ70PB350P10000</t>
  </si>
  <si>
    <t>HJ70PB400P10000</t>
  </si>
  <si>
    <t>HJ70SP300P10000</t>
  </si>
  <si>
    <t>HJ70SP350P10000</t>
  </si>
  <si>
    <t>HJ70SP370P10000</t>
  </si>
  <si>
    <t>HJ70SP400P10000</t>
  </si>
  <si>
    <t>HJ80JL352P10000</t>
  </si>
  <si>
    <t>HJ80JL352P10001</t>
  </si>
  <si>
    <t>HJ80JL402P10000</t>
  </si>
  <si>
    <t>HJ80JL402P10001</t>
  </si>
  <si>
    <t>HJ80JL452P10000</t>
  </si>
  <si>
    <t>HJ80JL452P10001</t>
  </si>
  <si>
    <t>HJ80JR352P10000</t>
  </si>
  <si>
    <t>HJ80JR402P10000</t>
  </si>
  <si>
    <t>HJ80JR452P10000</t>
  </si>
  <si>
    <t>HJ80AL072P10000</t>
  </si>
  <si>
    <t>HJ80AL102P10000</t>
  </si>
  <si>
    <t>HJ80AL152P10000</t>
  </si>
  <si>
    <t>HJ80AL202P10000</t>
  </si>
  <si>
    <t>HJ80AL102P10002</t>
  </si>
  <si>
    <t>HJ80AL152P10002</t>
  </si>
  <si>
    <t>HJ80PB302P10000</t>
  </si>
  <si>
    <t>HJ80PB352P10000</t>
  </si>
  <si>
    <t>HJ80PB402P10000</t>
  </si>
  <si>
    <t>HJ80SP302P10000</t>
  </si>
  <si>
    <t>HJ80SP352P10000</t>
  </si>
  <si>
    <t>HJ80SP372P10000</t>
  </si>
  <si>
    <t>HJ80SP402P10000</t>
  </si>
  <si>
    <t>6F JL3.5 100cm</t>
  </si>
  <si>
    <t>6F JL3.5 ST 100cm</t>
  </si>
  <si>
    <t>6F JL4.0 100cm</t>
  </si>
  <si>
    <t>6F JL4.0 ST 100cm</t>
  </si>
  <si>
    <t>6F JR3.5 100cm</t>
  </si>
  <si>
    <t>6F JR4.0 100cm</t>
  </si>
  <si>
    <t>6F JR4.5 100cm</t>
  </si>
  <si>
    <t>6F AL1.0 100cm</t>
  </si>
  <si>
    <t>6F AL1.5 100cm</t>
  </si>
  <si>
    <t>6F AL2.0 100cm</t>
  </si>
  <si>
    <t>6F SAL1.0 100cm</t>
  </si>
  <si>
    <t>6F SAL1.5 100cm</t>
  </si>
  <si>
    <t>6F PB3.0 100cm</t>
  </si>
  <si>
    <t>6F PB3.5 100cm</t>
  </si>
  <si>
    <t>6F SPB3.0 100cm</t>
  </si>
  <si>
    <t>6F SPB3.5 100cm</t>
  </si>
  <si>
    <t>6F SPB3.75 100cm</t>
  </si>
  <si>
    <t>6F SPB4.0 100cm</t>
  </si>
  <si>
    <t>7F JL3.5 100cm</t>
  </si>
  <si>
    <t>7F JL3.5 ST 100cm</t>
  </si>
  <si>
    <t>7F JL4.0 100cm</t>
  </si>
  <si>
    <t>7F JL4.0 ST 100cm</t>
  </si>
  <si>
    <t>7F JL4.0 SH 100cm</t>
  </si>
  <si>
    <t>7F JL4.5 100cm</t>
  </si>
  <si>
    <t>7F JL4.5 ST 100cm</t>
  </si>
  <si>
    <t>7F JR3.5 100cm</t>
  </si>
  <si>
    <t>7F JR4.0 100cm</t>
  </si>
  <si>
    <t>7F JR4.5 100cm</t>
  </si>
  <si>
    <t>7F AL0.75 100cm</t>
  </si>
  <si>
    <t>7F AL1.0 100cm</t>
  </si>
  <si>
    <t>7F AL1.5 100cm</t>
  </si>
  <si>
    <t>7F AL1.5 SH 100cm</t>
  </si>
  <si>
    <t>7F AL2.0 100cm</t>
  </si>
  <si>
    <t>7F AL2.0 SH 100cm</t>
  </si>
  <si>
    <t>7F SAL1.0 100cm</t>
  </si>
  <si>
    <t>7F SAL1.0 SH 100cm</t>
  </si>
  <si>
    <t>7F SAL1.5 100cm</t>
  </si>
  <si>
    <t>7F PB3.0 100cm</t>
  </si>
  <si>
    <t>7F PB3.5 100cm</t>
  </si>
  <si>
    <t>7F PB4.0 100cm</t>
  </si>
  <si>
    <t>7F SPB3.0 100cm</t>
  </si>
  <si>
    <t>7F SPB3.5 100cm</t>
  </si>
  <si>
    <t>7F SPB3.75 100cm</t>
  </si>
  <si>
    <t>7F SPB3.75 SH 100cm</t>
  </si>
  <si>
    <t>7F SPB4.0 100cm</t>
  </si>
  <si>
    <t>8F JL3.5 SH 100cm</t>
  </si>
  <si>
    <t>8F JL4.0 SH 100cm</t>
  </si>
  <si>
    <t>8F JL4.0STSH 100cm</t>
  </si>
  <si>
    <t>8F JL4.5 SH 100cm</t>
  </si>
  <si>
    <t>8F JR3.5 SH 100cm</t>
  </si>
  <si>
    <t>8F JR4.0 SH 100cm</t>
  </si>
  <si>
    <t>8F JR4.5 SH 100cm</t>
  </si>
  <si>
    <t>8F AL0.75 SH 100cm</t>
  </si>
  <si>
    <t>8F AL1.0SH 100cm</t>
  </si>
  <si>
    <t>8F AL1.5 SH 100cm</t>
  </si>
  <si>
    <t>8F AL2.0 SH 100cm</t>
  </si>
  <si>
    <t>8F SAL1.0 SH 100cm</t>
  </si>
  <si>
    <t>8F SAL1.5 SH 100cm</t>
  </si>
  <si>
    <t>8F PB3.0 SH 100cm</t>
  </si>
  <si>
    <t>8F PB3.5 SH 100cm</t>
  </si>
  <si>
    <t>8F PB4.0 SH 100cm</t>
  </si>
  <si>
    <t>8F SPB3.0 SH 100cm</t>
  </si>
  <si>
    <t>8F SPB3.5SH 100cm</t>
  </si>
  <si>
    <t>8F SPB3.75 SH 100cm</t>
  </si>
  <si>
    <t>8F SPB4.0SH 100cm</t>
  </si>
  <si>
    <t>AIN-ENV</t>
  </si>
  <si>
    <t>AIN-STN-03</t>
  </si>
  <si>
    <t>MST105-27HFK</t>
  </si>
  <si>
    <t>MST105-27HFKM</t>
  </si>
  <si>
    <t>MST125-27HFK</t>
  </si>
  <si>
    <t>MST125-27HFKM</t>
  </si>
  <si>
    <t>ASAHI CHIKAI 10</t>
  </si>
  <si>
    <t>BEGIN</t>
  </si>
  <si>
    <t>ASAHI CHIKAI V</t>
  </si>
  <si>
    <t>STN180-07</t>
  </si>
  <si>
    <t>STN180-03</t>
  </si>
  <si>
    <t>STN180-05</t>
  </si>
  <si>
    <t>ASAHI Tellus C3</t>
  </si>
  <si>
    <t>ASAHI Veloute C3</t>
  </si>
  <si>
    <t>HJ60IM000P10000</t>
  </si>
  <si>
    <t>6F IM 100cm</t>
  </si>
  <si>
    <t>HJ60IM000P10010</t>
  </si>
  <si>
    <t>HJ60IM002P10020</t>
  </si>
  <si>
    <t>HJ60IM002P10030</t>
  </si>
  <si>
    <t>HJ70IM000P10000</t>
  </si>
  <si>
    <t>HJ70IM000P10010</t>
  </si>
  <si>
    <t>HJ70IM002P10020</t>
  </si>
  <si>
    <t>HJ70IM002P10030</t>
  </si>
  <si>
    <t>HJ80IM000P10010</t>
  </si>
  <si>
    <t>HJ80IM002P10010</t>
  </si>
  <si>
    <t>HJ60HS010P10020</t>
  </si>
  <si>
    <t>6F HS01 100cm</t>
  </si>
  <si>
    <t>HJ60HS012P10020</t>
  </si>
  <si>
    <t>HJ70HS010P10020</t>
  </si>
  <si>
    <t>7F HS01 100cm</t>
  </si>
  <si>
    <t>HJ70HS012P10020</t>
  </si>
  <si>
    <t>HJ60HS020P10020</t>
  </si>
  <si>
    <t>6F HS02 100cm</t>
  </si>
  <si>
    <t>HJ60HS022P10020</t>
  </si>
  <si>
    <t>HJ60AL072P10020</t>
  </si>
  <si>
    <t>HJ70AL070P10020</t>
  </si>
  <si>
    <t>HJ70AL072P10020</t>
  </si>
  <si>
    <t>HJ80SP370P10000</t>
  </si>
  <si>
    <t>8F SPB3.75 100cm</t>
  </si>
  <si>
    <t>6F SAL0.75 100cm</t>
  </si>
  <si>
    <t>HJ60AL070P10022</t>
  </si>
  <si>
    <t>HJ60RB070P10020</t>
  </si>
  <si>
    <t>6F RB0.75 100cm</t>
  </si>
  <si>
    <t>HJ60AL072P10022</t>
  </si>
  <si>
    <t>HJ60RB072P10020</t>
  </si>
  <si>
    <t>7F SAL0.75 100cm</t>
  </si>
  <si>
    <t>7F SAL0.75 90cm</t>
  </si>
  <si>
    <t>7F SAL0.75 SH 90cm</t>
  </si>
  <si>
    <t>HJ70AL070P10022</t>
  </si>
  <si>
    <t>HJ70RB070P10020</t>
  </si>
  <si>
    <t>7F RB0.75 100cm</t>
  </si>
  <si>
    <t>HJ70AL070P09022</t>
  </si>
  <si>
    <t>HJ70AL072P10022</t>
  </si>
  <si>
    <t>HJ70RB072P10020</t>
  </si>
  <si>
    <t>HJ70AL072P09022</t>
  </si>
  <si>
    <t>HJ80RB072P10000</t>
  </si>
  <si>
    <t>HJ80AL070P10002</t>
  </si>
  <si>
    <t>8F SAL0.75 100cm</t>
  </si>
  <si>
    <t>HJ80AL072P10002</t>
  </si>
  <si>
    <t>8F SAL0.75 SH 100cm</t>
  </si>
  <si>
    <t>HJ80AL070P09002</t>
  </si>
  <si>
    <t>8F SAL0.75 90cm</t>
  </si>
  <si>
    <t>HJ80AL072P09002</t>
  </si>
  <si>
    <t>8F SAL0.75 SH 90cm</t>
  </si>
  <si>
    <t>6F AL1.0 90cm</t>
  </si>
  <si>
    <t>6F AL1.0 SH 90cm</t>
  </si>
  <si>
    <t>HJ60AL100P10020</t>
  </si>
  <si>
    <t>HJ60AL100P09020</t>
  </si>
  <si>
    <t>HJ60AL102P10020</t>
  </si>
  <si>
    <t>HJ60AL102P09020</t>
  </si>
  <si>
    <t>HJ70AL100P10020</t>
  </si>
  <si>
    <t>HJ70AL102P10020</t>
  </si>
  <si>
    <t>7F AL1.0 SH 100cm</t>
  </si>
  <si>
    <t>HJ70AL102P09020</t>
  </si>
  <si>
    <t>7F AL1.0 SH 90cm</t>
  </si>
  <si>
    <t>HJ80AL102P09000</t>
  </si>
  <si>
    <t>8F AL1.0 SH 90cm</t>
  </si>
  <si>
    <t>HJ60AL100P10022</t>
  </si>
  <si>
    <t>HJ60RB100P10020</t>
  </si>
  <si>
    <t>6F RB1.0 100cm</t>
  </si>
  <si>
    <t>HJ60AL102P10022</t>
  </si>
  <si>
    <t>HJ60RB102P10020</t>
  </si>
  <si>
    <t>7F SAL1.0 90cm</t>
  </si>
  <si>
    <t>7F SAL1.0 SH 90cm</t>
  </si>
  <si>
    <t>HJ70AL100P10022</t>
  </si>
  <si>
    <t>HJ70RB100P10020</t>
  </si>
  <si>
    <t>7F RB1.0 100cm</t>
  </si>
  <si>
    <t>HJ70AL100P09022</t>
  </si>
  <si>
    <t>HJ70AL102P10022</t>
  </si>
  <si>
    <t>HJ70RB102P10020</t>
  </si>
  <si>
    <t>HJ70AL102P09022</t>
  </si>
  <si>
    <t>HJ80HS010P10000</t>
  </si>
  <si>
    <t>HJ80HS012P10000</t>
  </si>
  <si>
    <t>HJ80RB102P10000</t>
  </si>
  <si>
    <t>HJ80AL100P10002</t>
  </si>
  <si>
    <t>8F SAL1.0 100cm</t>
  </si>
  <si>
    <t>HJ80AL100P09002</t>
  </si>
  <si>
    <t>8F SAL1.0 90cm</t>
  </si>
  <si>
    <t>HJ80AL102P09002</t>
  </si>
  <si>
    <t>8F SAL1.0 SH 90cm</t>
  </si>
  <si>
    <t>HJ60AL150P10020</t>
  </si>
  <si>
    <t>HJ60AL152P10020</t>
  </si>
  <si>
    <t>HJ70AL150P10020</t>
  </si>
  <si>
    <t>HJ70AL152P10020</t>
  </si>
  <si>
    <t>HJ80AL152P09000</t>
  </si>
  <si>
    <t>8F AL1.5SH 90cm</t>
  </si>
  <si>
    <t>6F CP1.5 100cm</t>
  </si>
  <si>
    <t>HJ60AL150P10022</t>
  </si>
  <si>
    <t>HJ60CP150P10020</t>
  </si>
  <si>
    <t>HJ60AL152P10022</t>
  </si>
  <si>
    <t>HJ60CP152P10020</t>
  </si>
  <si>
    <t>7F CP1.5 100cm</t>
  </si>
  <si>
    <t>7F SAL1.5 90cm</t>
  </si>
  <si>
    <t>7F SAL1.5 SH 90cm</t>
  </si>
  <si>
    <t>HJ70AL150P10022</t>
  </si>
  <si>
    <t>HJ70CP150P10020</t>
  </si>
  <si>
    <t>HJ70AL150P09022</t>
  </si>
  <si>
    <t>HJ70AL152P10022</t>
  </si>
  <si>
    <t>HJ70AL152P09022</t>
  </si>
  <si>
    <t>HJ80CP152P10000</t>
  </si>
  <si>
    <t>8F CP1.5 SH 100cm</t>
  </si>
  <si>
    <t>HJ80AL150P10002</t>
  </si>
  <si>
    <t>8F SAL1.5 100cm</t>
  </si>
  <si>
    <t>HJ80AL150P09002</t>
  </si>
  <si>
    <t>8F SAL1.5 90cm</t>
  </si>
  <si>
    <t>HJ80AL152P09002</t>
  </si>
  <si>
    <t>8F SAL1.5 SH 90cm</t>
  </si>
  <si>
    <t>HJ60AL200P10020</t>
  </si>
  <si>
    <t>HJ60AL202P10020</t>
  </si>
  <si>
    <t>HJ70AL200P10020</t>
  </si>
  <si>
    <t>HJ70AL202P10020</t>
  </si>
  <si>
    <t>6F CP2.0 100cm</t>
  </si>
  <si>
    <t>HJ60AL200P10022</t>
  </si>
  <si>
    <t>6F SAL2.0 100cm</t>
  </si>
  <si>
    <t>HJ60CP200P10020</t>
  </si>
  <si>
    <t>HJ60AL202P10022</t>
  </si>
  <si>
    <t>7F CP2.0 100cm</t>
  </si>
  <si>
    <t>7F SAL2.0 90cm</t>
  </si>
  <si>
    <t>7F SAL2.0 SH 90cm</t>
  </si>
  <si>
    <t>HJ70AL200P10022</t>
  </si>
  <si>
    <t>7F SAL2.0 100cm</t>
  </si>
  <si>
    <t>HJ70CP200P10020</t>
  </si>
  <si>
    <t>HJ70AL200P09022</t>
  </si>
  <si>
    <t>HJ70AL202P10022</t>
  </si>
  <si>
    <t>HJ70CP202P10020</t>
  </si>
  <si>
    <t>HJ70AL202P09022</t>
  </si>
  <si>
    <t>HJ80CP202P10000</t>
  </si>
  <si>
    <t>8F CP2.0 SH 100cm</t>
  </si>
  <si>
    <t>HJ80AL200P10002</t>
  </si>
  <si>
    <t>8F SAL2.0 100cm</t>
  </si>
  <si>
    <t>HJ80AL202P10002</t>
  </si>
  <si>
    <t>HJ80AL200P09002</t>
  </si>
  <si>
    <t>8F SAL2.0 90cm</t>
  </si>
  <si>
    <t>HJ80AL202P09002</t>
  </si>
  <si>
    <t>8F SAL2.0 SH 90cm</t>
  </si>
  <si>
    <t>6F CP2.5 100cm</t>
  </si>
  <si>
    <t>HJ60CP250P10020</t>
  </si>
  <si>
    <t>7F CP2.5 100cm</t>
  </si>
  <si>
    <t>HJ70CP250P10020</t>
  </si>
  <si>
    <t>HJ80CP252P10000</t>
  </si>
  <si>
    <t>8F CP2.5 SH 100cm</t>
  </si>
  <si>
    <t>6F CP2.75 100cm</t>
  </si>
  <si>
    <t>HJ60CP270P10020</t>
  </si>
  <si>
    <t>7F CP2.75 100cm</t>
  </si>
  <si>
    <t>HJ70CP270P10020</t>
  </si>
  <si>
    <t>HJ80CP272P10000</t>
  </si>
  <si>
    <t>8F CP2.75 SH 100cm</t>
  </si>
  <si>
    <t>HJ60SP302P10020</t>
  </si>
  <si>
    <t>HJ70SP302P10020</t>
  </si>
  <si>
    <t>HJ80SP300P10000</t>
  </si>
  <si>
    <t>8F SPB3.0 100cm</t>
  </si>
  <si>
    <t>6F CP3.0 100cm</t>
  </si>
  <si>
    <t>HJ60CP300P10020</t>
  </si>
  <si>
    <t>HJ60PB302P10020</t>
  </si>
  <si>
    <t>7F CP3.0 100cm</t>
  </si>
  <si>
    <t>HJ70CP300P10020</t>
  </si>
  <si>
    <t>HJ70PB302P10020</t>
  </si>
  <si>
    <t>HJ80PB302P09000</t>
  </si>
  <si>
    <t>8F PB3.0SH 90cm</t>
  </si>
  <si>
    <t>HJ80CP302P10000</t>
  </si>
  <si>
    <t>8F CP3.0 SH 100cm</t>
  </si>
  <si>
    <t>HJ60SP320P10000</t>
  </si>
  <si>
    <t>6F SPB3.25 100cm</t>
  </si>
  <si>
    <t>HJ60SP322P10020</t>
  </si>
  <si>
    <t>6F SPB3.25 SH 100cm</t>
  </si>
  <si>
    <t>6F CP3.25 100cm</t>
  </si>
  <si>
    <t>HJ60CP320P10020</t>
  </si>
  <si>
    <t>7F CP3.25 100cm</t>
  </si>
  <si>
    <t>HJ70CP320P10020</t>
  </si>
  <si>
    <t>HJ80CP322P10000</t>
  </si>
  <si>
    <t>8F CP3.25 SH 100cm</t>
  </si>
  <si>
    <t>HJ60JL352P10020</t>
  </si>
  <si>
    <t>HJ60JL352P10021</t>
  </si>
  <si>
    <t>HJ70JL350P09000</t>
  </si>
  <si>
    <t>7F JL3.5 90cm</t>
  </si>
  <si>
    <t>7F JL3.5 SH 90cm</t>
  </si>
  <si>
    <t>HJ70JL352P10020</t>
  </si>
  <si>
    <t>HJ70JL352P10021</t>
  </si>
  <si>
    <t>HJ70JL352P09020</t>
  </si>
  <si>
    <t>HJ70JL352P09021</t>
  </si>
  <si>
    <t>HJ80JL350P10000</t>
  </si>
  <si>
    <t>8F JL3.5 100cm</t>
  </si>
  <si>
    <t>HJ80JL352P09000</t>
  </si>
  <si>
    <t>8F JL3.5SH 90cm</t>
  </si>
  <si>
    <t>HJ60JR350P10020</t>
  </si>
  <si>
    <t>HJ60JR352P10020</t>
  </si>
  <si>
    <t>7F JR3.5 SH 90cm</t>
  </si>
  <si>
    <t>HJ70JR350P10020</t>
  </si>
  <si>
    <t>HJ70JR352P10020</t>
  </si>
  <si>
    <t>HJ70JR352P09020</t>
  </si>
  <si>
    <t>HJ80JR350P10000</t>
  </si>
  <si>
    <t>8F JR3.5 100cm</t>
  </si>
  <si>
    <t>HJ80JR352P09000</t>
  </si>
  <si>
    <t>8F JR3.5SH 90cm</t>
  </si>
  <si>
    <t>HJ60SA350P10000</t>
  </si>
  <si>
    <t>HJ60SC350P10000</t>
  </si>
  <si>
    <t>HJ60SP352P10020</t>
  </si>
  <si>
    <t>HJ60SA352P10020</t>
  </si>
  <si>
    <t>HJ60SC352P10020</t>
  </si>
  <si>
    <t>HJ70SC350P10000</t>
  </si>
  <si>
    <t>HJ70SA350P10000</t>
  </si>
  <si>
    <t>7F SPB3.5 SH 90cm</t>
  </si>
  <si>
    <t>HJ70SP352P10020</t>
  </si>
  <si>
    <t>7F SPB3.5 SH 100cm</t>
  </si>
  <si>
    <t>HJ70SA352P10020</t>
  </si>
  <si>
    <t>HJ70SC352P10020</t>
  </si>
  <si>
    <t>HJ70SP352P09020</t>
  </si>
  <si>
    <t>HJ80SC350P10000</t>
  </si>
  <si>
    <t>8F SC3.5 100cm</t>
  </si>
  <si>
    <t>HJ80SC352P10000</t>
  </si>
  <si>
    <t>8F SC3.5 SH 100cm</t>
  </si>
  <si>
    <t>HJ80SP350P10000</t>
  </si>
  <si>
    <t>8F SPB3.5 100cm</t>
  </si>
  <si>
    <t>HJ80SP352P09000</t>
  </si>
  <si>
    <t>8F SPB3.5SH 90cm</t>
  </si>
  <si>
    <t>6F CP3.5 100cm</t>
  </si>
  <si>
    <t>HJ60CP350P10020</t>
  </si>
  <si>
    <t>HJ60PB352P10020</t>
  </si>
  <si>
    <t>7F CP3.5 100cm</t>
  </si>
  <si>
    <t>HJ70CP350P10020</t>
  </si>
  <si>
    <t>HJ70PB352P10020</t>
  </si>
  <si>
    <t>HJ80PB352P09000</t>
  </si>
  <si>
    <t>8F PB3.5SH 90cm</t>
  </si>
  <si>
    <t>HJ80CP352P10000</t>
  </si>
  <si>
    <t>8F CP3.5 SH 100cm</t>
  </si>
  <si>
    <t>HJ60SP372P10020</t>
  </si>
  <si>
    <t>7F SPB3.75 SH 90cm</t>
  </si>
  <si>
    <t>HJ70SP372P10020</t>
  </si>
  <si>
    <t>HJ70SP372P09020</t>
  </si>
  <si>
    <t>HJ80SP372P09000</t>
  </si>
  <si>
    <t>8F SPB3.75 SH 90cm</t>
  </si>
  <si>
    <t>6F CP3.75 100cm</t>
  </si>
  <si>
    <t>HJ60CP370P10020</t>
  </si>
  <si>
    <t>HJ60JL400P09000</t>
  </si>
  <si>
    <t>HJ60JL402P10020</t>
  </si>
  <si>
    <t>HJ60JL402P10021</t>
  </si>
  <si>
    <t>HJ60JL402P09020</t>
  </si>
  <si>
    <t>6F JL4.0 SH 90cm</t>
  </si>
  <si>
    <t>7F JL4.0 SH 90cm</t>
  </si>
  <si>
    <t>HJ70JL402P10020</t>
  </si>
  <si>
    <t>HJ70JL402P10021</t>
  </si>
  <si>
    <t>7F JL4.0 STSH 100cm</t>
  </si>
  <si>
    <t>HJ70JL402P09020</t>
  </si>
  <si>
    <t>HJ70JL402P09021</t>
  </si>
  <si>
    <t>HJ80JL400P10000</t>
  </si>
  <si>
    <t>8F JL4.0 100cm</t>
  </si>
  <si>
    <t>HJ80JL402P09000</t>
  </si>
  <si>
    <t>8F JL4.0SH 90cm</t>
  </si>
  <si>
    <t>HJ60JR400P10020</t>
  </si>
  <si>
    <t>HJ60JR400P09020</t>
  </si>
  <si>
    <t>6F JR4.0 90cm</t>
  </si>
  <si>
    <t>HJ60JR402P10020</t>
  </si>
  <si>
    <t>HJ60JR402P09020</t>
  </si>
  <si>
    <t>6F JR4.0 SH 90cm</t>
  </si>
  <si>
    <t>7F JR4.0 SH 90cm</t>
  </si>
  <si>
    <t>HJ70JR400P10020</t>
  </si>
  <si>
    <t>HJ70JR402P10020</t>
  </si>
  <si>
    <t>7F JR4.0 SH 100cm</t>
  </si>
  <si>
    <t>HJ70JR402P09020</t>
  </si>
  <si>
    <t>HJ80JR400P10000</t>
  </si>
  <si>
    <t>8F JR4.0 100cm</t>
  </si>
  <si>
    <t>HJ80JR402P09000</t>
  </si>
  <si>
    <t>8F JR4.0SH 90cm</t>
  </si>
  <si>
    <t>HJ60SA400P10000</t>
  </si>
  <si>
    <t>HJ60SC400P10000</t>
  </si>
  <si>
    <t>6F SC4.0 100cm</t>
  </si>
  <si>
    <t>HJ60SP402P10020</t>
  </si>
  <si>
    <t>HJ60SA402P10020</t>
  </si>
  <si>
    <t>HJ60SC402P10020</t>
  </si>
  <si>
    <t>HJ70SC400P10000</t>
  </si>
  <si>
    <t>7F SC4.0 100cm</t>
  </si>
  <si>
    <t>HJ70SA400P10000</t>
  </si>
  <si>
    <t>HJ70SP402P10020</t>
  </si>
  <si>
    <t>7F SPB4.0 SH 100cm</t>
  </si>
  <si>
    <t>HJ70SA402P10020</t>
  </si>
  <si>
    <t>HJ70SC402P10020</t>
  </si>
  <si>
    <t>HJ80SP400P10000</t>
  </si>
  <si>
    <t>8F SPB4.0 100cm</t>
  </si>
  <si>
    <t>HJ80SP402P09000</t>
  </si>
  <si>
    <t>8F SPB4.0SH 90cm</t>
  </si>
  <si>
    <t>HJ60PB400P10000</t>
  </si>
  <si>
    <t>HJ60PB402P10020</t>
  </si>
  <si>
    <t>HJ70PB402P10020</t>
  </si>
  <si>
    <t>HJ80PB402P09000</t>
  </si>
  <si>
    <t>8F PB4.0SH 90cm</t>
  </si>
  <si>
    <t>HJ60JL450P10000</t>
  </si>
  <si>
    <t>HJ60JL450P10001</t>
  </si>
  <si>
    <t>HJ60JL452P10020</t>
  </si>
  <si>
    <t>HJ60JL452P10021</t>
  </si>
  <si>
    <t>HJ70JL452P10020</t>
  </si>
  <si>
    <t>HJ70JL452P10021</t>
  </si>
  <si>
    <t>HJ60JR450P10020</t>
  </si>
  <si>
    <t>HJ60JR452P10020</t>
  </si>
  <si>
    <t>HJ70JR450P10020</t>
  </si>
  <si>
    <t>HJ70JR452P10020</t>
  </si>
  <si>
    <t>HJ60JL500P10000</t>
  </si>
  <si>
    <t>HJ60JL500P10001</t>
  </si>
  <si>
    <t>HJ60JL502P10020</t>
  </si>
  <si>
    <t>HJ60JL502P10021</t>
  </si>
  <si>
    <t>HJ70JL500P10000</t>
  </si>
  <si>
    <t>HJ70JL500P10001</t>
  </si>
  <si>
    <t>HJ70JL502P10020</t>
  </si>
  <si>
    <t>HJ70JL502P10021</t>
  </si>
  <si>
    <t>HJ80JL502P10000</t>
  </si>
  <si>
    <t>HJ80JL502P10001</t>
  </si>
  <si>
    <t>HJ60JR500P10020</t>
  </si>
  <si>
    <t>6F JR5.0 100cm</t>
  </si>
  <si>
    <t>HJ60JR502P10020</t>
  </si>
  <si>
    <t>HJ70JR500P10020</t>
  </si>
  <si>
    <t>7F JR5.0 100cm</t>
  </si>
  <si>
    <t>HJ70JR502P10020</t>
  </si>
  <si>
    <t>HJ80JR502P10000</t>
  </si>
  <si>
    <t>SD025085</t>
  </si>
  <si>
    <t>ASAHI SASUKE</t>
  </si>
  <si>
    <t>SA145-33N</t>
  </si>
  <si>
    <t>AMS-135-1445</t>
  </si>
  <si>
    <t>AMS-165-1445</t>
  </si>
  <si>
    <t>AMS-180-1445</t>
  </si>
  <si>
    <t>ASAHI EXTENSION NV</t>
  </si>
  <si>
    <t>IVR</t>
  </si>
  <si>
    <t>Neuro</t>
  </si>
  <si>
    <t>ASAHI CHIKAI 008</t>
  </si>
  <si>
    <t>ATL21100S</t>
  </si>
  <si>
    <t>ASAHI Corsair Armet</t>
  </si>
  <si>
    <t>Agosal XS 0.8</t>
  </si>
  <si>
    <t>Astato</t>
  </si>
  <si>
    <t>Astato XS 9-12</t>
  </si>
  <si>
    <t>Astato XS 9-40</t>
  </si>
  <si>
    <t>Cruise</t>
  </si>
  <si>
    <t>Extension PV</t>
  </si>
  <si>
    <t>Treasure</t>
  </si>
  <si>
    <t>Treasure Floppy</t>
  </si>
  <si>
    <t>Treasure XS 12</t>
  </si>
  <si>
    <t>CSAR090-14N</t>
  </si>
  <si>
    <t>CSAR135-14N</t>
  </si>
  <si>
    <t>CRV135-19M</t>
  </si>
  <si>
    <t>CRV150-19M</t>
  </si>
  <si>
    <t>AL01-4.2F-S-SH0-1000</t>
  </si>
  <si>
    <t>AL01-4.2F-R-SH0-1000</t>
  </si>
  <si>
    <t>AL01-4.2F-R-SH0-1000-ｾﾝﾀﾝｿﾌﾄ</t>
  </si>
  <si>
    <t>AL01-4.2F-S-SH2-1000</t>
  </si>
  <si>
    <t>AL01-4.2F-R-SH2-1000</t>
  </si>
  <si>
    <t>AL02-4.2F-S-SH0-1000</t>
  </si>
  <si>
    <t>AL02-4.2F-R-SH0-1000</t>
  </si>
  <si>
    <t>AL02-4.2F-S-SH2-1000</t>
  </si>
  <si>
    <t>AL02-4.2F-R-SH2-1000</t>
  </si>
  <si>
    <t>AL75-4.2F-R-SH0-1000</t>
  </si>
  <si>
    <t>AL75-4.2F-S-SH2-1000</t>
  </si>
  <si>
    <t>AL15-4.2F-R-SH0-1000</t>
  </si>
  <si>
    <t>AR01-4.2F-R-SH0-1000</t>
  </si>
  <si>
    <t>AR02-4.2F-R-SH0-1000</t>
  </si>
  <si>
    <t>BT35-4.2F-S-SH0-1000</t>
  </si>
  <si>
    <t>BT35-4.2F-S-SH1-1000</t>
  </si>
  <si>
    <t>BT35-4.2F-R-SH2-1000</t>
  </si>
  <si>
    <t>BT40-4.2F-S-SH0-1000</t>
  </si>
  <si>
    <t>BT40-4.2F-R-SH0-1000</t>
  </si>
  <si>
    <t>BT40-4.2F-S-SH1-1000</t>
  </si>
  <si>
    <t>BT40-4.2F-R-SH1-1000</t>
  </si>
  <si>
    <t>BT40-4.2F-R-SH2-1000</t>
  </si>
  <si>
    <t>BT40-4.2F-R-SH2-1100</t>
  </si>
  <si>
    <t>BM35-4.2F-S-SH0-1000</t>
  </si>
  <si>
    <t>BM35-4.2F-S-SH1-1000</t>
  </si>
  <si>
    <t>BM35-4.2F-R-SH1-1000</t>
  </si>
  <si>
    <t>BM40-4.2F-S-SH0-1000</t>
  </si>
  <si>
    <t>BM40-4.2F-S-SH1-1000</t>
  </si>
  <si>
    <t>BL30-4.2F-S-SH0-1000</t>
  </si>
  <si>
    <t>BL35-4.2F-S-SH1-1000</t>
  </si>
  <si>
    <t>BL35-4.2F-S-SH2-1000</t>
  </si>
  <si>
    <t>BL35-4.2F-R-SH2-1000</t>
  </si>
  <si>
    <t>BK40-4.2F-S-SH0-1000</t>
  </si>
  <si>
    <t>FC00-4.2F-S-SH0-1150</t>
  </si>
  <si>
    <t>FC00-4.2F-S-SH0-1300</t>
  </si>
  <si>
    <t>FC00-4.2F-R-SH0-450-ｾﾝﾀﾝｿﾌﾄ</t>
  </si>
  <si>
    <t>FC00-4.2F-R-SH0-650-ｾﾝﾀﾝｿﾌﾄ</t>
  </si>
  <si>
    <t>FC00-4.2F-R-SH0-800-ｾﾝﾀﾝｿﾌﾄ</t>
  </si>
  <si>
    <t>FC00-4.2F-R-SH0-1050-ｾﾝﾀﾝｿﾌﾄ</t>
  </si>
  <si>
    <t>FC00-4.2F-R-SH0-1150-ｾﾝﾀﾝｿﾌﾄ</t>
  </si>
  <si>
    <t>FC00-4.2F-R-SH0-1250-ｾﾝﾀﾝｿﾌﾄ</t>
  </si>
  <si>
    <t>FC00-4.2F-R-SH0-1300-ｾﾝﾀﾝｿﾌﾄ</t>
  </si>
  <si>
    <t>FC30-4.2F-R-SH0-650</t>
  </si>
  <si>
    <t>FC30-4.2F-R-SH0-800</t>
  </si>
  <si>
    <t>FC30-4.2F-S-SH1-800</t>
  </si>
  <si>
    <t>FC40-4.2F-R-SH0-450-ｾﾝﾀﾝｿﾌﾄ</t>
  </si>
  <si>
    <t>FC45-4.2F-R-SH0-800</t>
  </si>
  <si>
    <t>FC45-4.2F-S-SH1-800</t>
  </si>
  <si>
    <t>FC45-4.2F-R-SH1-1000</t>
  </si>
  <si>
    <t>IM00-4.2F-S-SH0-1000</t>
  </si>
  <si>
    <t>IM00-4.2F-R-SH0-1000</t>
  </si>
  <si>
    <t>IM00-4.2F-R-SH0-1000-ｾﾝﾀﾝｿﾌﾄ</t>
  </si>
  <si>
    <t>IM00-4.2F-S-SH2-1000</t>
  </si>
  <si>
    <t>IM00-4.2F-R-SH2-800</t>
  </si>
  <si>
    <t>IM00-4.2F-R-SH2-1000</t>
  </si>
  <si>
    <t>JB02-4.2F-R-SH0-1300</t>
  </si>
  <si>
    <t>JL10-4.2F-S-SH0-1000</t>
  </si>
  <si>
    <t>JL30-4.2F-R-SH0-1000</t>
  </si>
  <si>
    <t>JL30-4.2F-S-SH2-1000</t>
  </si>
  <si>
    <t>JL35-4.2F-S-SH0-1000</t>
  </si>
  <si>
    <t>JL35-4.2F-R-SH0-1000</t>
  </si>
  <si>
    <t>JL35-4.2F-S-SH2-1000</t>
  </si>
  <si>
    <t>JL35-4.2F-R-SH2-1000</t>
  </si>
  <si>
    <t>JL40-4.2F-S-SH0-1000</t>
  </si>
  <si>
    <t>JL40-4.2F-R-SH0-1000</t>
  </si>
  <si>
    <t>JL40-4.2F-S-SH2-1000</t>
  </si>
  <si>
    <t>JL40-4.2F-R-SH2-1000</t>
  </si>
  <si>
    <t>JL40-4.2F-R-SH2-1000-ｾﾝﾀﾝｿﾌﾄ</t>
  </si>
  <si>
    <t>JL45-4.2F-R-SH0-1000</t>
  </si>
  <si>
    <t>JL45-4.2F-S-SH2-1000</t>
  </si>
  <si>
    <t>JL45-4.2F-R-SH2-1000</t>
  </si>
  <si>
    <t>JL50-4.2F-S-SH0-1000</t>
  </si>
  <si>
    <t>JL50-4.2F-R-SH0-1000</t>
  </si>
  <si>
    <t>JL50-4.2F-S-SH2-1000</t>
  </si>
  <si>
    <t>JL50-4.2F-R-SH2-1000</t>
  </si>
  <si>
    <t>JR35-4.2F-S-SH0-1000</t>
  </si>
  <si>
    <t>JR35-4.2F-R-SH0-1000</t>
  </si>
  <si>
    <t>JR35-4.2F-S-SH2-1000</t>
  </si>
  <si>
    <t>JR35-4.2F-R-SH2-1000</t>
  </si>
  <si>
    <t>JR40-4.2F-S-SH0-1000</t>
  </si>
  <si>
    <t>JR40-4.2F-R-SH0-1000</t>
  </si>
  <si>
    <t>JR40-4.2F-R-SH0-1300</t>
  </si>
  <si>
    <t>JR40-4.2F-S-SH2-1000</t>
  </si>
  <si>
    <t>JR40-4.2F-S-SH2-1200</t>
  </si>
  <si>
    <t>JR40-4.2F-S-SH2-1300</t>
  </si>
  <si>
    <t>JR40-4.2F-R-SH2-1000</t>
  </si>
  <si>
    <t>JR45-4.2F-R-SH0-1000</t>
  </si>
  <si>
    <t>JR50-4.2F-S-SH0-1000</t>
  </si>
  <si>
    <t>JR50-4.2F-R-SH0-1000</t>
  </si>
  <si>
    <t>JR50-4.2F-S-SH2-1000</t>
  </si>
  <si>
    <t>PIGST-4.2F-R-SH8-650</t>
  </si>
  <si>
    <t>PIGST-4.2F-R-SH8-1300</t>
  </si>
  <si>
    <t>PIGST-4.2F-R-SH12-1100</t>
  </si>
  <si>
    <t>PIGST-4.2F-R-SH12-1300</t>
  </si>
  <si>
    <t>PIG135-4.2F-R-SH6-1100</t>
  </si>
  <si>
    <t>PIG145-4.2F-R-SH12-1100</t>
  </si>
  <si>
    <t>PIG155-4.2F-R-SH6-1100</t>
  </si>
  <si>
    <t>PIG155-4.2F-R-SH6-1200</t>
  </si>
  <si>
    <t>PIG155-4.2F-R-SH8-1300</t>
  </si>
  <si>
    <t>PIG155-4.2F-R-SH12-1100</t>
  </si>
  <si>
    <t>PIG155-4.2F-R-SH12-1200</t>
  </si>
  <si>
    <t>PIG155-4.2F-R-SH12-1300</t>
  </si>
  <si>
    <t>PIG155-4.2F-R-SH12-1350</t>
  </si>
  <si>
    <t>UC30-4.2F-S-SH2-1100</t>
  </si>
  <si>
    <t>UC35-4.2F-S-SH2-1100</t>
  </si>
  <si>
    <t>UC37.5-4.2F-S-SH2-1100</t>
  </si>
  <si>
    <t>XO00-4.2F-R-SH2-650</t>
  </si>
  <si>
    <t>PIGST-5F-R-SH6-650</t>
  </si>
  <si>
    <t>PIGST-5F-R-SH12-1100</t>
  </si>
  <si>
    <t>PIG130-5F-R-SH4-1100</t>
  </si>
  <si>
    <t>PIG145-5F-R-SH12-1100</t>
  </si>
  <si>
    <t>PIG155-5F-R-SH12-1100</t>
  </si>
  <si>
    <t>PIG155-5F-R-SH12-1300</t>
  </si>
  <si>
    <t>AL01-5.2F-S-SH0-1000</t>
  </si>
  <si>
    <t>AL01-5.2F-R-SH0-1000</t>
  </si>
  <si>
    <t>AL01-5.2F-S-SH0-1000-ｾﾝﾀﾝｿﾌﾄ</t>
  </si>
  <si>
    <t>AL01-5.2F-R-SH0-1000-ﾐﾂｲ</t>
  </si>
  <si>
    <t>AL01-5.2F-S-SH2-1000</t>
  </si>
  <si>
    <t>AL01-5.2F-R-SH2-1000</t>
  </si>
  <si>
    <t>AL02-5.2F-S-SH0-1000</t>
  </si>
  <si>
    <t>AL02-5.2F-R-SH0-1000</t>
  </si>
  <si>
    <t>AL02-5.2F-R-SH0-1000-ﾐﾂｲ</t>
  </si>
  <si>
    <t>AL02-5.2F-S-SH2-1000</t>
  </si>
  <si>
    <t>AL02-5.2F-R-SH2-1000</t>
  </si>
  <si>
    <t>AL75-5.2F-R-SH2-1000</t>
  </si>
  <si>
    <t>AL15-5.2F-S-SH2-1000</t>
  </si>
  <si>
    <t>AR02-5.2F-R-SH0-1000</t>
  </si>
  <si>
    <t>BT35-5.2F-S-SH0-1000</t>
  </si>
  <si>
    <t>BT35-5.2F-S-SH1-1000</t>
  </si>
  <si>
    <t>BT40-5.2F-S-SH0-1000</t>
  </si>
  <si>
    <t>BT40-5.2F-R-SH0-1000</t>
  </si>
  <si>
    <t>BT40-5.2F-S-SH1-1000</t>
  </si>
  <si>
    <t>BM35-5.2F-S-SH0-1000</t>
  </si>
  <si>
    <t>BM35-5.2F-S-SH1-1000</t>
  </si>
  <si>
    <t>BM40-5.2F-S-SH0-1000</t>
  </si>
  <si>
    <t>BM40-5.2F-S-SH1-1000</t>
  </si>
  <si>
    <t>FC00-5.2F-S-SH0-1150-ｾﾝﾀﾝｿﾌﾄ</t>
  </si>
  <si>
    <t>FC00-5.2F-R-SH0-1150-ｾﾝﾀﾝｿﾌﾄ</t>
  </si>
  <si>
    <t>FC00-5.2F-R-SH0-1300-ｾﾝﾀﾝｿﾌﾄ</t>
  </si>
  <si>
    <t>IM00-5.2F-S-SH0-1000</t>
  </si>
  <si>
    <t>IM00-5.2F-R-SH0-1000</t>
  </si>
  <si>
    <t>IM00-5.2F-R-SH0-1000-ﾐﾂｲ</t>
  </si>
  <si>
    <t>IM00-5.2F-R-SH2-1000</t>
  </si>
  <si>
    <t>JB02-5.2F-R-SH0-1300</t>
  </si>
  <si>
    <t>JL30-5.2F-R-SH0-1000</t>
  </si>
  <si>
    <t>JL30-5.2F-R-SH0-1000-ﾐﾂｲ</t>
  </si>
  <si>
    <t>JL35-5.2F-S-SH0-1000</t>
  </si>
  <si>
    <t>JL35-5.2F-R-SH0-1000</t>
  </si>
  <si>
    <t>JL35-5.2F-S-SH0-1000-ｾﾝﾀﾝｿﾌﾄ</t>
  </si>
  <si>
    <t>JL35-5.2F-R-SH0-1000-ﾐﾂｲ</t>
  </si>
  <si>
    <t>JL35-5.2F-S-SH2-1000</t>
  </si>
  <si>
    <t>JL35-5.2F-R-SH2-1000</t>
  </si>
  <si>
    <t>JL40-5.2F-S-SH0-1000</t>
  </si>
  <si>
    <t>JL40-5.2F-R-SH0-1000</t>
  </si>
  <si>
    <t>JL40-5.2F-R-SH0-1300</t>
  </si>
  <si>
    <t>JL40-5.2F-S-SH0-1000-ｾﾝﾀﾝｿﾌﾄ</t>
  </si>
  <si>
    <t>JL40-5.2F-R-SH0-1000-ﾐﾂｲ</t>
  </si>
  <si>
    <t>JL40-5.2F-S-SH2-1000</t>
  </si>
  <si>
    <t>JL40-5.2F-R-SH2-1000</t>
  </si>
  <si>
    <t>JL45-5.2F-S-SH0-1000</t>
  </si>
  <si>
    <t>JL45-5.2F-R-SH0-1000</t>
  </si>
  <si>
    <t>JL45-5.2F-R-SH2-1000</t>
  </si>
  <si>
    <t>JL50-5.2F-S-SH0-1000</t>
  </si>
  <si>
    <t>JL50-5.2F-R-SH0-1000</t>
  </si>
  <si>
    <t>JL50-5.2F-R-SH0-1000-ﾐﾂｲ</t>
  </si>
  <si>
    <t>JL70-5.2F-R-SH0-1300</t>
  </si>
  <si>
    <t>JR35-5.2F-S-SH0-1000</t>
  </si>
  <si>
    <t>JR35-5.2F-R-SH0-1000</t>
  </si>
  <si>
    <t>JR35-5.2F-S-SH0-1000-ｾﾝﾀﾝｿﾌﾄ</t>
  </si>
  <si>
    <t>JR35-5.2F-R-SH0-1000-ﾐﾂｲ</t>
  </si>
  <si>
    <t>JR35-5.2F-S-SH2-1000</t>
  </si>
  <si>
    <t>JR35-5.2F-R-SH2-1000</t>
  </si>
  <si>
    <t>JR40-5.2F-S-SH0-1000</t>
  </si>
  <si>
    <t>JR40-5.2F-R-SH0-1000</t>
  </si>
  <si>
    <t>JR40-5.2F-R-SH0-1200</t>
  </si>
  <si>
    <t>JR40-5.2F-R-SH0-1300</t>
  </si>
  <si>
    <t>JR40-5.2F-S-SH0-1000-ｾﾝﾀﾝｿﾌﾄ</t>
  </si>
  <si>
    <t>JR40-5.2F-R-SH0-1000-ﾐﾂｲ</t>
  </si>
  <si>
    <t>JR40-5.2F-S-SH2-1000</t>
  </si>
  <si>
    <t>JR40-5.2F-R-SH2-800</t>
  </si>
  <si>
    <t>JR40-5.2F-R-SH2-1000</t>
  </si>
  <si>
    <t>JR45-5.2F-R-SH0-1000</t>
  </si>
  <si>
    <t>JR50-5.2F-S-SH0-1000</t>
  </si>
  <si>
    <t>JR50-5.2F-R-SH0-1000</t>
  </si>
  <si>
    <t>JR50-5.2F-R-SH2-1000</t>
  </si>
  <si>
    <t>AL01-6F-S-SH0-1000</t>
  </si>
  <si>
    <t>FC00-6F-S-SH0-1100-ｾﾝﾀﾝｿﾌﾄ</t>
  </si>
  <si>
    <t>JB02-6F-R-SH0-1250</t>
  </si>
  <si>
    <t>JL35-6F-S-SH0-1000</t>
  </si>
  <si>
    <t>JL40-6F-S-SH0-1000</t>
  </si>
  <si>
    <t>JR35-6F-S-SH0-1000</t>
  </si>
  <si>
    <t>JR40-6F-S-SH0-1000</t>
  </si>
  <si>
    <t>PIG145-6F-R-SH12-1100</t>
  </si>
  <si>
    <t>PIG155-6F-R-SH12-1100</t>
  </si>
  <si>
    <t>ASAHI NC Kamui</t>
  </si>
  <si>
    <t>NC20012K</t>
  </si>
  <si>
    <t>NC22512K</t>
  </si>
  <si>
    <t>NC25012K</t>
  </si>
  <si>
    <t>NC27512K</t>
  </si>
  <si>
    <t>NC30012K</t>
  </si>
  <si>
    <t>NC32512K</t>
  </si>
  <si>
    <t>NC35012K</t>
  </si>
  <si>
    <t>NC37512K</t>
  </si>
  <si>
    <t>NC40012K</t>
  </si>
  <si>
    <t>NC45012K</t>
  </si>
  <si>
    <t>AH14R019P</t>
  </si>
  <si>
    <t>AH14R020P</t>
  </si>
  <si>
    <t>AH14R021P</t>
  </si>
  <si>
    <t>6F AL0.75 100cm</t>
  </si>
  <si>
    <t>HJ60AL070P10020</t>
  </si>
  <si>
    <t>PAG149001</t>
  </si>
  <si>
    <t>CSAR060-14N</t>
  </si>
  <si>
    <t>CSAR110-14N</t>
  </si>
  <si>
    <t>CSAR150-14N</t>
  </si>
  <si>
    <t>カタログNo.</t>
  </si>
  <si>
    <t>CV</t>
  </si>
  <si>
    <t>診療科</t>
    <rPh sb="0" eb="3">
      <t>シンリョウカ</t>
    </rPh>
    <phoneticPr fontId="4"/>
  </si>
  <si>
    <t>AIN-CKX-10-200-R</t>
  </si>
  <si>
    <t>ASAHI CHIKAI X 010</t>
  </si>
  <si>
    <t>AIN-CKI-18-200-SFT</t>
  </si>
  <si>
    <t>NC20010K</t>
  </si>
  <si>
    <t>NC20015K</t>
  </si>
  <si>
    <t>NC22510K</t>
  </si>
  <si>
    <t>NC22515K</t>
  </si>
  <si>
    <t>NC25010K</t>
  </si>
  <si>
    <t>NC25015K</t>
  </si>
  <si>
    <t>NC27510K</t>
  </si>
  <si>
    <t>NC27515K</t>
  </si>
  <si>
    <t>NC30010K</t>
  </si>
  <si>
    <t>NC30015K</t>
  </si>
  <si>
    <t>NC32510K</t>
  </si>
  <si>
    <t>NC35010K</t>
  </si>
  <si>
    <t>NC35015K</t>
  </si>
  <si>
    <t>NC37510K</t>
  </si>
  <si>
    <t>NC37515K</t>
  </si>
  <si>
    <t>NC40010K</t>
  </si>
  <si>
    <t>NC40015K</t>
  </si>
  <si>
    <t>NC45010K</t>
  </si>
  <si>
    <t>NC45015K</t>
  </si>
  <si>
    <t>SJ3025N15S</t>
  </si>
  <si>
    <t>SA0025N15S</t>
  </si>
  <si>
    <t>SJ1525N18S</t>
  </si>
  <si>
    <t>SJ1525N20S</t>
  </si>
  <si>
    <t>SJ1525N22S</t>
  </si>
  <si>
    <t>SJ1525N26S</t>
  </si>
  <si>
    <t>SJ3025N18S</t>
  </si>
  <si>
    <t>SJ3025N20S</t>
  </si>
  <si>
    <t>SJ3025N22S</t>
  </si>
  <si>
    <t>SJ3025N26S</t>
  </si>
  <si>
    <t>SA0025N18S</t>
  </si>
  <si>
    <t>SA0025N20S</t>
  </si>
  <si>
    <t>SA0025N22S</t>
  </si>
  <si>
    <t>SA0025N26S</t>
  </si>
  <si>
    <t>ASAHI Silverway</t>
  </si>
  <si>
    <t>SL60AL070P10000</t>
  </si>
  <si>
    <t>SL60AL070P10002</t>
  </si>
  <si>
    <t>SL60AL100P10000</t>
  </si>
  <si>
    <t>SL60AL100P10002</t>
  </si>
  <si>
    <t>SL60AL150P10000</t>
  </si>
  <si>
    <t>SL60SP300P10000</t>
  </si>
  <si>
    <t>SL60PB300P10000</t>
  </si>
  <si>
    <t>SL60JL350P10000</t>
  </si>
  <si>
    <t>SL60JL350P10001</t>
  </si>
  <si>
    <t>SL60JR350P10000</t>
  </si>
  <si>
    <t>SL60SP350P10000</t>
  </si>
  <si>
    <t>SL60PB350P10000</t>
  </si>
  <si>
    <t>SL60SP370P10000</t>
  </si>
  <si>
    <t>SL60JL400P10000</t>
  </si>
  <si>
    <t>SL60JL400P10001</t>
  </si>
  <si>
    <t>SL60JR400P10000</t>
  </si>
  <si>
    <t>SL60SP400P10000</t>
  </si>
  <si>
    <t>SL60PB400P10000</t>
  </si>
  <si>
    <t>SL60JL500P10000</t>
  </si>
  <si>
    <t>SL70AL070P10000</t>
  </si>
  <si>
    <t>SL70AL070P10002</t>
  </si>
  <si>
    <t>SL70AL072P10002</t>
  </si>
  <si>
    <t>SL70AL100P10000</t>
  </si>
  <si>
    <t>SL70AL102P10000</t>
  </si>
  <si>
    <t>SL70AL102P10002</t>
  </si>
  <si>
    <t>SL70PB300P10000</t>
  </si>
  <si>
    <t>SL70JL350P10000</t>
  </si>
  <si>
    <t>SL70JL350P10001</t>
  </si>
  <si>
    <t>SL70JL352P10000</t>
  </si>
  <si>
    <t>SL70JR350P10000</t>
  </si>
  <si>
    <t>SL70SP350P10000</t>
  </si>
  <si>
    <t>SL70SP352P10000</t>
  </si>
  <si>
    <t>SL70PB350P10000</t>
  </si>
  <si>
    <t>SL70SP372P10000</t>
  </si>
  <si>
    <t>SL70JL400P10000</t>
  </si>
  <si>
    <t>SL70JL400P10001</t>
  </si>
  <si>
    <t>SL70JL402P10000</t>
  </si>
  <si>
    <t>SL70JR400P10000</t>
  </si>
  <si>
    <t>SL70JR402P10000</t>
  </si>
  <si>
    <t>6F JL3.5ST 100cm</t>
  </si>
  <si>
    <t>6F JL4.0ST 100cm</t>
  </si>
  <si>
    <t>6F PB4.0 100cm</t>
  </si>
  <si>
    <t>6F JL5.0 100cm</t>
  </si>
  <si>
    <t>7F SAL0.75 SH 100cm</t>
  </si>
  <si>
    <t>7F JL3.5ST 100cm</t>
  </si>
  <si>
    <t>7F JL3.5 SH 100cm</t>
  </si>
  <si>
    <t>7F JL4.0ST 100cm</t>
  </si>
  <si>
    <t>Silverway</t>
  </si>
  <si>
    <t>ASAHI SUOH</t>
  </si>
  <si>
    <t>ASAHI SUOH03</t>
  </si>
  <si>
    <t>0.014"×190cm Straight</t>
  </si>
  <si>
    <t>Conquest Pro</t>
  </si>
  <si>
    <t>Conquest Pro 12</t>
  </si>
  <si>
    <t>Conquest Pro 8-20</t>
  </si>
  <si>
    <t>Extension 165cm</t>
  </si>
  <si>
    <t>0.014"×165cm</t>
  </si>
  <si>
    <t>Fielder FC</t>
  </si>
  <si>
    <t>0.014"×300cm</t>
  </si>
  <si>
    <t>Miracle 12</t>
  </si>
  <si>
    <t>Miracle 3</t>
  </si>
  <si>
    <t>Miracle 6</t>
  </si>
  <si>
    <t>ASAHI Miracle Neo 3</t>
  </si>
  <si>
    <t>ASAHI RG3</t>
  </si>
  <si>
    <t>ASAHI ULTIMATEbros 3</t>
  </si>
  <si>
    <t>ASAHI Corsair Pro</t>
  </si>
  <si>
    <t>OC40-085</t>
  </si>
  <si>
    <t>ASAHI CoKatte</t>
  </si>
  <si>
    <t>6F JL4.0 90cm</t>
  </si>
  <si>
    <t>Soutenir CV</t>
  </si>
  <si>
    <t>SO30-4.2F-R-SH1-1000(1)</t>
  </si>
  <si>
    <t>SO30-4.2F-S-SH2-1300(1)</t>
  </si>
  <si>
    <t>SO35-4.2F-R-SH2-800(1)</t>
  </si>
  <si>
    <t>SO35-4.2F-R-SH0-1000(1)</t>
  </si>
  <si>
    <t>SO35-4.2F-R-SH2-1100(1)</t>
  </si>
  <si>
    <t>SO35-4.2F-S-SH0-800(1)</t>
  </si>
  <si>
    <t>SO35-4.2F-S-SH0-1000(1)</t>
  </si>
  <si>
    <t>SO35-4.2F-S-SH2-1000(1)</t>
  </si>
  <si>
    <t>SO35-4.2F-S-SH2-1300(1)</t>
  </si>
  <si>
    <t>SO40-4.2F-R-SH0-1000(1)</t>
  </si>
  <si>
    <t>SO40-4.2F-S-SH2-1000(1)</t>
  </si>
  <si>
    <t>SO40-4.2F-S-SH2-1300(1)</t>
  </si>
  <si>
    <t>SO40-4.2F-R-SH2-1000-ｾﾝﾀﾝｿﾌﾄ(1)</t>
  </si>
  <si>
    <t>FC30-4.2F-R-SH0-1300</t>
  </si>
  <si>
    <t>SO30-5.2F-R-SH2-1000(1)</t>
  </si>
  <si>
    <t>SO35-5.2F-R-SH0-1000(1)</t>
  </si>
  <si>
    <t>SO35-5.2F-R-SH2-1000(1)</t>
  </si>
  <si>
    <t>SO35-5.2F-S-SH0-1000(1)</t>
  </si>
  <si>
    <t>SO35-5.2F-R-SH2-1300(1)</t>
  </si>
  <si>
    <t>SO40-5.2F-S-SH0-1000(1)</t>
  </si>
  <si>
    <t>LOGWIREⅡ</t>
  </si>
  <si>
    <t>ASAHI Tellus</t>
  </si>
  <si>
    <t>ASAHI Veloute</t>
  </si>
  <si>
    <t>ASAHI Veloute Ultra</t>
  </si>
  <si>
    <t>ASAHI CHIKAI</t>
  </si>
  <si>
    <t>ASAHI CHIKAI 315 EXC</t>
  </si>
  <si>
    <t>ASAHI CHIKAI black 18</t>
  </si>
  <si>
    <t>ASAHI CHIKAI black 18 soft tip</t>
  </si>
  <si>
    <t>PV</t>
  </si>
  <si>
    <t>NC32515K</t>
  </si>
  <si>
    <t>ASAHI Douvan Kamui</t>
  </si>
  <si>
    <t>Masters HF</t>
  </si>
  <si>
    <t>ASAHI Meister</t>
  </si>
  <si>
    <t>ASAHI FUBUKI</t>
  </si>
  <si>
    <t>AG141000R</t>
  </si>
  <si>
    <t>BEGIN Plus</t>
  </si>
  <si>
    <t>AH14R101SR</t>
  </si>
  <si>
    <t>AH14R104SR</t>
  </si>
  <si>
    <t>AH14R017SR</t>
  </si>
  <si>
    <t>AH14R000SR</t>
  </si>
  <si>
    <t>AH14R013SR</t>
  </si>
  <si>
    <t>AH14R013PR</t>
  </si>
  <si>
    <t>AGH143090R</t>
  </si>
  <si>
    <t>AGH143091R</t>
  </si>
  <si>
    <t>AGH143092R</t>
  </si>
  <si>
    <t>AGP140000R</t>
  </si>
  <si>
    <t>AGP140001R</t>
  </si>
  <si>
    <t>AGP140301R</t>
  </si>
  <si>
    <t>AP14R010PR</t>
  </si>
  <si>
    <t>AG141002R</t>
  </si>
  <si>
    <t>AG141302R</t>
  </si>
  <si>
    <t>AGH146010R</t>
  </si>
  <si>
    <t>AG14M070R</t>
  </si>
  <si>
    <t>AG14M050R</t>
  </si>
  <si>
    <t>AG14M060R</t>
  </si>
  <si>
    <t>AH14R012PR</t>
  </si>
  <si>
    <t>AH10S302SR</t>
  </si>
  <si>
    <t>AGH146000R</t>
  </si>
  <si>
    <t>AGH147000R</t>
  </si>
  <si>
    <t>AH14S003SR</t>
  </si>
  <si>
    <t>A0419-01PSR</t>
  </si>
  <si>
    <t>X9419-Z8PSR</t>
  </si>
  <si>
    <t>R0419-Z6PSR</t>
  </si>
  <si>
    <t>CSR135-26PR</t>
  </si>
  <si>
    <t>CSR150-26PR</t>
  </si>
  <si>
    <t>G45ST0000C12000R</t>
  </si>
  <si>
    <t>DV12509KR</t>
  </si>
  <si>
    <t>DV15015KR</t>
  </si>
  <si>
    <t>DV15009KR</t>
  </si>
  <si>
    <t>DV20015KR</t>
  </si>
  <si>
    <t>DV20020KR</t>
  </si>
  <si>
    <t>DV20009KR</t>
  </si>
  <si>
    <t>DV22515KR</t>
  </si>
  <si>
    <t>DV22509KR</t>
  </si>
  <si>
    <t>DV25015KR</t>
  </si>
  <si>
    <t>DV25020KR</t>
  </si>
  <si>
    <t>DV25009KR</t>
  </si>
  <si>
    <t>DV27515KR</t>
  </si>
  <si>
    <t>DV27509KR</t>
  </si>
  <si>
    <t>DV30015KR</t>
  </si>
  <si>
    <t>DV30020KR</t>
  </si>
  <si>
    <t>DV30009KR</t>
  </si>
  <si>
    <t>DV35015KR</t>
  </si>
  <si>
    <t>DV35020KR</t>
  </si>
  <si>
    <t>DV35009KR</t>
  </si>
  <si>
    <t>A42IM0000J10000R</t>
  </si>
  <si>
    <t>A42IM0002J10000R</t>
  </si>
  <si>
    <t>A42IM0000H10000R</t>
  </si>
  <si>
    <t>A42IM0002H10000R</t>
  </si>
  <si>
    <t>A42IM0000M10000R</t>
  </si>
  <si>
    <t>A42IM0002J08000R</t>
  </si>
  <si>
    <t>A42XO0002J06500R</t>
  </si>
  <si>
    <t>A42P04012G11000R</t>
  </si>
  <si>
    <t>A42P04012G13000R</t>
  </si>
  <si>
    <t>A42P04008G06500R</t>
  </si>
  <si>
    <t>A42P04008G13000R</t>
  </si>
  <si>
    <t>A42AL0700J10001R</t>
  </si>
  <si>
    <t>A42AL0700J10000R</t>
  </si>
  <si>
    <t>A42AL0702H10000R</t>
  </si>
  <si>
    <t>A42JL1000H10000R</t>
  </si>
  <si>
    <t>A42AL0100J10000R</t>
  </si>
  <si>
    <t>A42AL0102J10000R</t>
  </si>
  <si>
    <t>A42AL0100H10000R</t>
  </si>
  <si>
    <t>A42AL0102H10000R</t>
  </si>
  <si>
    <t>A42AL0100M10001R</t>
  </si>
  <si>
    <t>A42AL0100M10000R</t>
  </si>
  <si>
    <t>A42AR0100J10000R</t>
  </si>
  <si>
    <t>A42AL1500J10000R</t>
  </si>
  <si>
    <t>A42AL0200J10000R</t>
  </si>
  <si>
    <t>A42AL0202J10000R</t>
  </si>
  <si>
    <t>A42AL0200H10000R</t>
  </si>
  <si>
    <t>A42AL0202H10000R</t>
  </si>
  <si>
    <t>A42AL0200M10001R</t>
  </si>
  <si>
    <t>A42AL0200J10001R</t>
  </si>
  <si>
    <t>A42AR0200J10000R</t>
  </si>
  <si>
    <t>A42JB0200J13000R</t>
  </si>
  <si>
    <t>A42FK0200M08004R</t>
  </si>
  <si>
    <t>A42JL3000J10000R</t>
  </si>
  <si>
    <t>A42JL3002H10000R</t>
  </si>
  <si>
    <t>A42SO3001J10000R</t>
  </si>
  <si>
    <t>A42UC3002H11000R</t>
  </si>
  <si>
    <t>A42SO3002H13000R</t>
  </si>
  <si>
    <t>A42B23000H10000R</t>
  </si>
  <si>
    <t>A42NH3006J08000R</t>
  </si>
  <si>
    <t>A42JL3500J10000R</t>
  </si>
  <si>
    <t>A42JL3502J10000R</t>
  </si>
  <si>
    <t>A42JL3500H10000R</t>
  </si>
  <si>
    <t>A42JL3502H10000R</t>
  </si>
  <si>
    <t>A42JL3500M10001R</t>
  </si>
  <si>
    <t>A42JL3500J1000GR</t>
  </si>
  <si>
    <t>A42JL3500H1000GR</t>
  </si>
  <si>
    <t>A42JL3502M10001R</t>
  </si>
  <si>
    <t>A42JL3502J10004R</t>
  </si>
  <si>
    <t>A42JL3500J10005R</t>
  </si>
  <si>
    <t>A42JL3502H10001R</t>
  </si>
  <si>
    <t>A42JL3500H10001R</t>
  </si>
  <si>
    <t>A42JR3500J10000R</t>
  </si>
  <si>
    <t>A42JR3502J10000R</t>
  </si>
  <si>
    <t>A42JR3500H10000R</t>
  </si>
  <si>
    <t>A42JR3502H10000R</t>
  </si>
  <si>
    <t>A42JR3500M10005R</t>
  </si>
  <si>
    <t>A42SO3502J08000R</t>
  </si>
  <si>
    <t>A42SO3500J10000R</t>
  </si>
  <si>
    <t>A42SO3502J11000R</t>
  </si>
  <si>
    <t>A42SO3500H08000R</t>
  </si>
  <si>
    <t>A42SO3500H10000R</t>
  </si>
  <si>
    <t>A42SO3502H10000R</t>
  </si>
  <si>
    <t>A42UC3502H11000R</t>
  </si>
  <si>
    <t>A42SO3502H13000R</t>
  </si>
  <si>
    <t>A42P34006G110P0R</t>
  </si>
  <si>
    <t>A42B23502J10000R</t>
  </si>
  <si>
    <t>A42B13501J10000R</t>
  </si>
  <si>
    <t>A42B23502H10000R</t>
  </si>
  <si>
    <t>A42B03501H10000R</t>
  </si>
  <si>
    <t>A42B03500H10000R</t>
  </si>
  <si>
    <t>A42B13500H10000R</t>
  </si>
  <si>
    <t>A42B23501H10000R</t>
  </si>
  <si>
    <t>A42B13501H10000R</t>
  </si>
  <si>
    <t>A42B03502J10000R</t>
  </si>
  <si>
    <t>A42B33500J10004R</t>
  </si>
  <si>
    <t>A42B13501H10500R</t>
  </si>
  <si>
    <t>A42JL3700M10004R</t>
  </si>
  <si>
    <t>A42UC3702H11000R</t>
  </si>
  <si>
    <t>A42JL4000J10000R</t>
  </si>
  <si>
    <t>A42JL4002J10000R</t>
  </si>
  <si>
    <t>A42JL4000J10041R</t>
  </si>
  <si>
    <t>A42JL4000H10000R</t>
  </si>
  <si>
    <t>A42JL4002H10000R</t>
  </si>
  <si>
    <t>A42JL4000M10001R</t>
  </si>
  <si>
    <t>A42JL4000M10004R</t>
  </si>
  <si>
    <t>A42JL4000J1000GR</t>
  </si>
  <si>
    <t>A42JL4000H1000GR</t>
  </si>
  <si>
    <t>A42JL4002M10001R</t>
  </si>
  <si>
    <t>A42JL4002H10001R</t>
  </si>
  <si>
    <t>A42JL4000J10001R</t>
  </si>
  <si>
    <t>A42JL4002J10004R</t>
  </si>
  <si>
    <t>A42JL4002M10000R</t>
  </si>
  <si>
    <t>A42JL4002J1000GR</t>
  </si>
  <si>
    <t>A42JR4000J10000R</t>
  </si>
  <si>
    <t>A42JR4002J10000R</t>
  </si>
  <si>
    <t>A42JR4000H10000R</t>
  </si>
  <si>
    <t>A42JR4002H10000R</t>
  </si>
  <si>
    <t>A42JR4000M10004R</t>
  </si>
  <si>
    <t>A42JR4000J13000R</t>
  </si>
  <si>
    <t>A42JR4002J10003R</t>
  </si>
  <si>
    <t>A42JR4002H12000R</t>
  </si>
  <si>
    <t>A42JR4000H10002R</t>
  </si>
  <si>
    <t>A42JR4002H13000R</t>
  </si>
  <si>
    <t>A42SO4000J10000R</t>
  </si>
  <si>
    <t>A42SO4002H10000R</t>
  </si>
  <si>
    <t>A42SO4002H13000R</t>
  </si>
  <si>
    <t>A42SO4002M10000R</t>
  </si>
  <si>
    <t>A42B34001J10001R</t>
  </si>
  <si>
    <t>A42B04002J10000R</t>
  </si>
  <si>
    <t>A42B04001J10000R</t>
  </si>
  <si>
    <t>A42B04001H10000R</t>
  </si>
  <si>
    <t>A42B04000H10000R</t>
  </si>
  <si>
    <t>A42B14000H10000R</t>
  </si>
  <si>
    <t>A42B34000H10000R</t>
  </si>
  <si>
    <t>A42B14001H10000R</t>
  </si>
  <si>
    <t>A42B04000J10000R</t>
  </si>
  <si>
    <t>A42B04002J11000R</t>
  </si>
  <si>
    <t>A42B34001J10004R</t>
  </si>
  <si>
    <t>A42B34002J10005R</t>
  </si>
  <si>
    <t>A42JL4500J10000R</t>
  </si>
  <si>
    <t>A42JL4502J10000R</t>
  </si>
  <si>
    <t>A42JL4502H10000R</t>
  </si>
  <si>
    <t>A42JR4500J10000R</t>
  </si>
  <si>
    <t>A42JR4500M10004R</t>
  </si>
  <si>
    <t>A42P44012G11000R</t>
  </si>
  <si>
    <t>A42B24502J10001R</t>
  </si>
  <si>
    <t>A42JL5000J10000R</t>
  </si>
  <si>
    <t>A42JL5002J10000R</t>
  </si>
  <si>
    <t>A42JL5000H10000R</t>
  </si>
  <si>
    <t>A42JL5002H10000R</t>
  </si>
  <si>
    <t>A42JL5000M10001R</t>
  </si>
  <si>
    <t>A42JL5000J1000GR</t>
  </si>
  <si>
    <t>A42JL5000H1000GR</t>
  </si>
  <si>
    <t>A42JL5000M10004R</t>
  </si>
  <si>
    <t>A42JR5000J10000R</t>
  </si>
  <si>
    <t>A42JR5000H10000R</t>
  </si>
  <si>
    <t>A42JR5002H10000R</t>
  </si>
  <si>
    <t>A42P54012G11000R</t>
  </si>
  <si>
    <t>A42P54012G13000R</t>
  </si>
  <si>
    <t>A42P54012G13500R</t>
  </si>
  <si>
    <t>A42P54008G13000R</t>
  </si>
  <si>
    <t>A42P54012G12000R</t>
  </si>
  <si>
    <t>A42P54006G110P0R</t>
  </si>
  <si>
    <t>A42P54006G120P0R</t>
  </si>
  <si>
    <t>A42PA0012G110P2R</t>
  </si>
  <si>
    <t>A42FC0000M11500R</t>
  </si>
  <si>
    <t>A42FC0000M13000R</t>
  </si>
  <si>
    <t>A42FC0000M08000R</t>
  </si>
  <si>
    <t>A42FC4500J08000R</t>
  </si>
  <si>
    <t>A42FC3000J08000R</t>
  </si>
  <si>
    <t>A42FC0000M06500R</t>
  </si>
  <si>
    <t>A42FC0000M12500R</t>
  </si>
  <si>
    <t>A42FC0000H13000R</t>
  </si>
  <si>
    <t>A42FC0000H11500R</t>
  </si>
  <si>
    <t>A42FC0000M10500R</t>
  </si>
  <si>
    <t>A42FC3001H08000R</t>
  </si>
  <si>
    <t>A42FC4501H08000R</t>
  </si>
  <si>
    <t>A42FC0000M04500R</t>
  </si>
  <si>
    <t>A42FC4501J10000R</t>
  </si>
  <si>
    <t>A42FC4000M04500R</t>
  </si>
  <si>
    <t>A42FC3000J13000R</t>
  </si>
  <si>
    <t>A42FC3000J06500R</t>
  </si>
  <si>
    <t>A52IM0000H10000R</t>
  </si>
  <si>
    <t>A52IM0000J10000R</t>
  </si>
  <si>
    <t>A52IM0002J10000R</t>
  </si>
  <si>
    <t>A52IM0000J10005R</t>
  </si>
  <si>
    <t>A52CS0004J10004R</t>
  </si>
  <si>
    <t>A52IM0000M10005MR</t>
  </si>
  <si>
    <t>A52CS0004H10004R</t>
  </si>
  <si>
    <t>A52AL0702J10000R</t>
  </si>
  <si>
    <t>A52AL0100H10000R</t>
  </si>
  <si>
    <t>A52AL0100J10000R</t>
  </si>
  <si>
    <t>A52AL0102H10000R</t>
  </si>
  <si>
    <t>A52AL0102J10000R</t>
  </si>
  <si>
    <t>A52AL0100L10000R</t>
  </si>
  <si>
    <t>A52AL0100M10000MR</t>
  </si>
  <si>
    <t>A52AL0100J10004R</t>
  </si>
  <si>
    <t>A52AL1502H10000R</t>
  </si>
  <si>
    <t>A52AL0200H10000R</t>
  </si>
  <si>
    <t>A52AL0200J10000R</t>
  </si>
  <si>
    <t>A52AL0202H10000R</t>
  </si>
  <si>
    <t>A52AL0202J10000R</t>
  </si>
  <si>
    <t>A52AL0200M10000MR</t>
  </si>
  <si>
    <t>A52AR0200J10000R</t>
  </si>
  <si>
    <t>A52JB0200J13000R</t>
  </si>
  <si>
    <t>A52JL3000J10000R</t>
  </si>
  <si>
    <t>A52JL3000M1000GMR</t>
  </si>
  <si>
    <t>A52SO3002J10000R</t>
  </si>
  <si>
    <t>A52NH3006J10000R</t>
  </si>
  <si>
    <t>A52JL3500H10000R</t>
  </si>
  <si>
    <t>A52JL3500H10001R</t>
  </si>
  <si>
    <t>A52JL3500J10000R</t>
  </si>
  <si>
    <t>A52JL3502H10000R</t>
  </si>
  <si>
    <t>A52JL3502J10000R</t>
  </si>
  <si>
    <t>A52JL3500L10001R</t>
  </si>
  <si>
    <t>A52JL3500J1000GR</t>
  </si>
  <si>
    <t>A52JL3500H1000GR</t>
  </si>
  <si>
    <t>A52JL3500M1000GMR</t>
  </si>
  <si>
    <t>A52JR3500H10003R</t>
  </si>
  <si>
    <t>A52JR3500H10000R</t>
  </si>
  <si>
    <t>A52JR3500J10000R</t>
  </si>
  <si>
    <t>A52JR3502H10000R</t>
  </si>
  <si>
    <t>A52JR3502J10000R</t>
  </si>
  <si>
    <t>A52JR3500L10000R</t>
  </si>
  <si>
    <t>A52JR3500M10006MR</t>
  </si>
  <si>
    <t>A52SO3500J10000R</t>
  </si>
  <si>
    <t>A52SO3502J10000R</t>
  </si>
  <si>
    <t>A52SO3500H10000R</t>
  </si>
  <si>
    <t>A52SO3502J13000R</t>
  </si>
  <si>
    <t>A52B03501H10000R</t>
  </si>
  <si>
    <t>A52B13501H10000R</t>
  </si>
  <si>
    <t>A52B03500H10000R</t>
  </si>
  <si>
    <t>A52B13500H10000R</t>
  </si>
  <si>
    <t>A52JL4000H10000R</t>
  </si>
  <si>
    <t>A52JL4000H10001R</t>
  </si>
  <si>
    <t>A52JL4000J10000R</t>
  </si>
  <si>
    <t>A52JL4002J10000R</t>
  </si>
  <si>
    <t>A52JL4002H10000R</t>
  </si>
  <si>
    <t>A52JL4000L10001R</t>
  </si>
  <si>
    <t>A52JL4000J1000GR</t>
  </si>
  <si>
    <t>A52JL4000H1000GR</t>
  </si>
  <si>
    <t>A52JL4000M1000GMR</t>
  </si>
  <si>
    <t>A52JL4000J13000R</t>
  </si>
  <si>
    <t>A52JR4000H10003R</t>
  </si>
  <si>
    <t>A52JR4000H10000R</t>
  </si>
  <si>
    <t>A52JR4000H10002R</t>
  </si>
  <si>
    <t>A52JR4000J10000R</t>
  </si>
  <si>
    <t>A52JR4002J10000R</t>
  </si>
  <si>
    <t>A52JR4002H10000R</t>
  </si>
  <si>
    <t>A52JR4000L10000R</t>
  </si>
  <si>
    <t>A52JR4000J13000R</t>
  </si>
  <si>
    <t>A52JR4000M10002MR</t>
  </si>
  <si>
    <t>A52JR4002J08000R</t>
  </si>
  <si>
    <t>A52JR4000J12000R</t>
  </si>
  <si>
    <t>A52SO4000H10000R</t>
  </si>
  <si>
    <t>A52B04001H10000R</t>
  </si>
  <si>
    <t>A52B14001H10000R</t>
  </si>
  <si>
    <t>A52B04000H10000R</t>
  </si>
  <si>
    <t>A52B14000H10000R</t>
  </si>
  <si>
    <t>A52B04000J10000R</t>
  </si>
  <si>
    <t>A52B14002H10004R</t>
  </si>
  <si>
    <t>A52B34002H10004R</t>
  </si>
  <si>
    <t>A52JL4500J10000R</t>
  </si>
  <si>
    <t>A52JL4500H10000R</t>
  </si>
  <si>
    <t>A52JL4502J10000R</t>
  </si>
  <si>
    <t>A52JR4500J10000R</t>
  </si>
  <si>
    <t>A52JL5000J10000R</t>
  </si>
  <si>
    <t>A52JL5000H10001R</t>
  </si>
  <si>
    <t>A52JL5000J1000GR</t>
  </si>
  <si>
    <t>A52JL5000H1000GR</t>
  </si>
  <si>
    <t>A52JL5000M1000GMR</t>
  </si>
  <si>
    <t>A52JL5000H10000R</t>
  </si>
  <si>
    <t>A52JR5000J10000R</t>
  </si>
  <si>
    <t>A52JR5002J10000R</t>
  </si>
  <si>
    <t>A52JR5000H10000R</t>
  </si>
  <si>
    <t>A52JL7000J13000R</t>
  </si>
  <si>
    <t>A52FC0000M13000R</t>
  </si>
  <si>
    <t>A52FC0000M11500R</t>
  </si>
  <si>
    <t>A52FC0000L11500R</t>
  </si>
  <si>
    <t>A50P04012G11000R</t>
  </si>
  <si>
    <t>A50P04012G13001R</t>
  </si>
  <si>
    <t>A50P04006G06500R</t>
  </si>
  <si>
    <t>A50P04002G110P1R</t>
  </si>
  <si>
    <t>A50P32004G11000R</t>
  </si>
  <si>
    <t>A50P44012G11000R</t>
  </si>
  <si>
    <t>A50P54012G11000R</t>
  </si>
  <si>
    <t>A50P54012G13000R</t>
  </si>
  <si>
    <t>A50P73008G13001R</t>
  </si>
  <si>
    <t>A60AL0100H10000R</t>
  </si>
  <si>
    <t>A60FK0200J13004R</t>
  </si>
  <si>
    <t>A60JB0200J12500R</t>
  </si>
  <si>
    <t>A60JL3500H10000R</t>
  </si>
  <si>
    <t>A60JR3500H10000R</t>
  </si>
  <si>
    <t>A60JL4000H10003R</t>
  </si>
  <si>
    <t>A60JL4000H1000GR</t>
  </si>
  <si>
    <t>A60JL4000H10000R</t>
  </si>
  <si>
    <t>A60JR4000H10000R</t>
  </si>
  <si>
    <t>A60JR4000H10002R</t>
  </si>
  <si>
    <t>A60P44012G11000R</t>
  </si>
  <si>
    <t>A60P54012G11000R</t>
  </si>
  <si>
    <t>A60FC0000L11000R</t>
  </si>
  <si>
    <t>CKV165-14R</t>
  </si>
  <si>
    <t>CKV180-14R</t>
  </si>
  <si>
    <t>AMS-165-16STR</t>
  </si>
  <si>
    <t>AMS-180-16STR</t>
  </si>
  <si>
    <t>AMS-165-1645R</t>
  </si>
  <si>
    <t>AMS-165-16WAR</t>
  </si>
  <si>
    <t>AMS-180-1645R</t>
  </si>
  <si>
    <t>AMS-180-16WAR</t>
  </si>
  <si>
    <t>BGN135-14R</t>
  </si>
  <si>
    <t>BGN080-14R</t>
  </si>
  <si>
    <t>BGN165-14R</t>
  </si>
  <si>
    <t>BGN180-14R</t>
  </si>
  <si>
    <t>BGN180-14AR</t>
  </si>
  <si>
    <t>BGN135-14PR</t>
  </si>
  <si>
    <t>BGN165-14PR</t>
  </si>
  <si>
    <t>BGN180-14PR</t>
  </si>
  <si>
    <t>BGN180-14APR</t>
  </si>
  <si>
    <t>LOG080-18NR</t>
  </si>
  <si>
    <t>LOG135-18NR</t>
  </si>
  <si>
    <t>LOG165-18NR</t>
  </si>
  <si>
    <t>LOG180-18NR</t>
  </si>
  <si>
    <t>TLS105-16SR</t>
  </si>
  <si>
    <t>TLS105-16ASR</t>
  </si>
  <si>
    <t>TLS105-16YR</t>
  </si>
  <si>
    <t>TLS105-16AYR</t>
  </si>
  <si>
    <t>TLS125-16SR</t>
  </si>
  <si>
    <t>TLS125-16ASR</t>
  </si>
  <si>
    <t>TLS125-16SSLR</t>
  </si>
  <si>
    <t>TLS125-16SSRR</t>
  </si>
  <si>
    <t>TLS125-16YR</t>
  </si>
  <si>
    <t>TLS125-16AYR</t>
  </si>
  <si>
    <t>TLS150-16SR</t>
  </si>
  <si>
    <t>TLS150-16YR</t>
  </si>
  <si>
    <t>TLS105-16SC3R</t>
  </si>
  <si>
    <t>TLS105-16ASC3R</t>
  </si>
  <si>
    <t>TLS125-16SC3R</t>
  </si>
  <si>
    <t>TLS125-16ASC3R</t>
  </si>
  <si>
    <t>TLS150-16SC3R</t>
  </si>
  <si>
    <t>TLS150-16ASC3R</t>
  </si>
  <si>
    <t>TLS150-16SSLC3R</t>
  </si>
  <si>
    <t>VEL105-16SR</t>
  </si>
  <si>
    <t>VEL105-16ASR</t>
  </si>
  <si>
    <t>VEL125-16SR</t>
  </si>
  <si>
    <t>VEL125-16ASR</t>
  </si>
  <si>
    <t>VEL150-16SR</t>
  </si>
  <si>
    <t>VEL105-16SC3R</t>
  </si>
  <si>
    <t>VEL105-16ASC3R</t>
  </si>
  <si>
    <t>VEL125-16SC3R</t>
  </si>
  <si>
    <t>VEL125-16ASC3R</t>
  </si>
  <si>
    <t>VEL150-16SC3R</t>
  </si>
  <si>
    <t>VEL150-16ASC3R</t>
  </si>
  <si>
    <t>VELU105-14SR</t>
  </si>
  <si>
    <t>VELU105-14ASR</t>
  </si>
  <si>
    <t>VELU125-14SR</t>
  </si>
  <si>
    <t>VELU125-14ASR</t>
  </si>
  <si>
    <t>VELU150-14SR</t>
  </si>
  <si>
    <t>VELU150-14ASR</t>
  </si>
  <si>
    <t>MST105-27HFR</t>
  </si>
  <si>
    <t>MST125-27HFR</t>
  </si>
  <si>
    <t>MST150-27HFR</t>
  </si>
  <si>
    <t>MST105-18PWR</t>
  </si>
  <si>
    <t>MST125-18PWR</t>
  </si>
  <si>
    <t>MST150-18PWR</t>
  </si>
  <si>
    <t>MST45A-18PWR</t>
  </si>
  <si>
    <t>MST45A-18PWSR</t>
  </si>
  <si>
    <t>MST105-18PWC3R</t>
  </si>
  <si>
    <t>MST125-18PWC3R</t>
  </si>
  <si>
    <t>MST150-18PWC3R</t>
  </si>
  <si>
    <t>MST45A-18PWC3R</t>
  </si>
  <si>
    <t>MST105-18PWC3SFR</t>
  </si>
  <si>
    <t>MST125-18PWC3SFR</t>
  </si>
  <si>
    <t>MST150-18PWC3SFR</t>
  </si>
  <si>
    <t>MST45A-18PWC3SFR</t>
  </si>
  <si>
    <t>MST105-18PWSFR</t>
  </si>
  <si>
    <t>MST125-18PWSFR</t>
  </si>
  <si>
    <t>MST150-18PWSFR</t>
  </si>
  <si>
    <t>MST45A-18PWSFR</t>
  </si>
  <si>
    <t>MST45A-18PWSSFR</t>
  </si>
  <si>
    <t>AIN-FBK-4-130R</t>
  </si>
  <si>
    <t>AIN-FBK-4-120R</t>
  </si>
  <si>
    <t>AIN-FBK-4-125R</t>
  </si>
  <si>
    <t>AIN-FBK-6SR</t>
  </si>
  <si>
    <t>AIN-FBK-6SLR</t>
  </si>
  <si>
    <t>AIN-FBK-6S80R</t>
  </si>
  <si>
    <t>AIN-FBK-6S110R</t>
  </si>
  <si>
    <t>AIN-FBK-6AR</t>
  </si>
  <si>
    <t>AIN-FBK-6ALR</t>
  </si>
  <si>
    <t>AIN-FBK-6A80R</t>
  </si>
  <si>
    <t>AIN-FBK-6A110R</t>
  </si>
  <si>
    <t>AIN-FBK-7SR</t>
  </si>
  <si>
    <t>AIN-FBK-7SLR</t>
  </si>
  <si>
    <t>AIN-FBK-7S80R</t>
  </si>
  <si>
    <t>AIN-FBK-7S110R</t>
  </si>
  <si>
    <t>AIN-FBK-7AR</t>
  </si>
  <si>
    <t>AIN-FBK-7ALR</t>
  </si>
  <si>
    <t>AIN-FBK-7A80R</t>
  </si>
  <si>
    <t>AIN-FBK-7A110R</t>
  </si>
  <si>
    <t>AIN-FBK-8SR</t>
  </si>
  <si>
    <t>AIN-FBK-8SLR</t>
  </si>
  <si>
    <t>AIN-FBK-8S80R</t>
  </si>
  <si>
    <t>AIN-FBK-8S110R</t>
  </si>
  <si>
    <t>AIN-FBK-4SDR</t>
  </si>
  <si>
    <t>AIN-FBK-4SDLR</t>
  </si>
  <si>
    <t>AIN-FBK-4SD80R</t>
  </si>
  <si>
    <t>AIN-FBK-4SD110R</t>
  </si>
  <si>
    <t>AIN-FBK-4SDSR</t>
  </si>
  <si>
    <t>AIN-FBK-4SDLSR</t>
  </si>
  <si>
    <t>AIN-FBK-4SD80SR</t>
  </si>
  <si>
    <t>AIN-FBK-4ADR</t>
  </si>
  <si>
    <t>AIN-FBK-4ADLR</t>
  </si>
  <si>
    <t>AIN-FBK-4AD80R</t>
  </si>
  <si>
    <t>AIN-FBK-4AD110R</t>
  </si>
  <si>
    <t>AIN-FBK-4ADSR</t>
  </si>
  <si>
    <t>AIN-FBK-4ADLSR</t>
  </si>
  <si>
    <t>AIN-FBK-4AD80SR</t>
  </si>
  <si>
    <t>AIN-FBK-5SDR</t>
  </si>
  <si>
    <t>AIN-FBK-5SDLR</t>
  </si>
  <si>
    <t>AIN-FBK-5SD80R</t>
  </si>
  <si>
    <t>AIN-FBK-5SD110R</t>
  </si>
  <si>
    <t>AIN-FBK-5SDSR</t>
  </si>
  <si>
    <t>AIN-FBK-5SDLSR</t>
  </si>
  <si>
    <t>AIN-FBK-5SD80SR</t>
  </si>
  <si>
    <t>AIN-FBK-5ADR</t>
  </si>
  <si>
    <t>AIN-FBK-5ADLR</t>
  </si>
  <si>
    <t>AIN-FBK-5AD80R</t>
  </si>
  <si>
    <t>AIN-FBK-5AD110R</t>
  </si>
  <si>
    <t>AIN-FBK-5ADSR</t>
  </si>
  <si>
    <t>AIN-FBK-5ADLSR</t>
  </si>
  <si>
    <t>AIN-FBK-5AD80SR</t>
  </si>
  <si>
    <t>AIN-FBK-5ADLHSR</t>
  </si>
  <si>
    <t>AIN-FBK-6SDR</t>
  </si>
  <si>
    <t>AIN-FBK-6SDLR</t>
  </si>
  <si>
    <t>AIN-FBK-6SD80R</t>
  </si>
  <si>
    <t>AIN-FBK-6SD110R</t>
  </si>
  <si>
    <t>AIN-FBK-6SDSR</t>
  </si>
  <si>
    <t>AIN-FBK-6SDLSR</t>
  </si>
  <si>
    <t>AIN-FBK-6SD80SR</t>
  </si>
  <si>
    <t>AIN-FBK-6AHR</t>
  </si>
  <si>
    <t>AIN-FBK-6ALHR</t>
  </si>
  <si>
    <t>AIN-FBK-6MHR</t>
  </si>
  <si>
    <t>AIN-FBK-6MLHR</t>
  </si>
  <si>
    <t>AIN-FBK-7AHR</t>
  </si>
  <si>
    <t>AIN-FBK-7ALHR</t>
  </si>
  <si>
    <t>AIN-FBK-7MHR</t>
  </si>
  <si>
    <t>AIN-FBK-4ADHR</t>
  </si>
  <si>
    <t>AIN-FBK-4ADLHR</t>
  </si>
  <si>
    <t>AIN-FBK-4MDHR</t>
  </si>
  <si>
    <t>AIN-FBK-4ADHSR</t>
  </si>
  <si>
    <t>AIN-FBK-4MDHSR</t>
  </si>
  <si>
    <t>AIN-FBK-5ADHR</t>
  </si>
  <si>
    <t>AIN-FBK-5ADLHR</t>
  </si>
  <si>
    <t>AIN-FBK-5MDHR</t>
  </si>
  <si>
    <t>AIN-FBK-5ADHSR</t>
  </si>
  <si>
    <t>AIN-FBK-5MDHSR</t>
  </si>
  <si>
    <t>AIN-CKI-008-200R</t>
  </si>
  <si>
    <t>AIN-CKI-10-200R</t>
  </si>
  <si>
    <t>AIN-CKI-10-300R</t>
  </si>
  <si>
    <t>AIN-CKI-200R</t>
  </si>
  <si>
    <t>AIN-CKI-300R</t>
  </si>
  <si>
    <t>AIN-CKI-315-EXCR</t>
  </si>
  <si>
    <t>AIN-CKI-200-RCR</t>
  </si>
  <si>
    <t>AIN-CKI-18-200-BSR</t>
  </si>
  <si>
    <t>AIN-CKI-200-BAR</t>
  </si>
  <si>
    <t>AIN-CKI-180-B-SFTR</t>
  </si>
  <si>
    <t>AIN-CKI-200-B-SFTR</t>
  </si>
  <si>
    <t>AIN-CKI-200-BSR</t>
  </si>
  <si>
    <t>PAGH146000R</t>
  </si>
  <si>
    <t>PAGH146300R</t>
  </si>
  <si>
    <t>PAGH18M071R</t>
  </si>
  <si>
    <t>PAGH143091R</t>
  </si>
  <si>
    <t>PAGH143094R</t>
  </si>
  <si>
    <t>PAGP140000R</t>
  </si>
  <si>
    <t>PAGP140200R</t>
  </si>
  <si>
    <t>PAGP140300R</t>
  </si>
  <si>
    <t>PH18R102PR</t>
  </si>
  <si>
    <t>PP14R100PR</t>
  </si>
  <si>
    <t>PP14R200PR</t>
  </si>
  <si>
    <t>PH14R101PR</t>
  </si>
  <si>
    <t>PH18R101PR</t>
  </si>
  <si>
    <t>PAG141302R</t>
  </si>
  <si>
    <t>PAGH18M070R</t>
  </si>
  <si>
    <t>PAGH18M072R</t>
  </si>
  <si>
    <t>PAGH18M372R</t>
  </si>
  <si>
    <t>PAG14M070R</t>
  </si>
  <si>
    <t>PX9419-Z8PSR</t>
  </si>
  <si>
    <t>CSRP135-26NR</t>
  </si>
  <si>
    <t>CSRP150-26NR</t>
  </si>
  <si>
    <t>0.014"×180cm</t>
  </si>
  <si>
    <t>BBG990</t>
  </si>
  <si>
    <t>BBG910</t>
  </si>
  <si>
    <t>PP14R203P</t>
  </si>
  <si>
    <t>PP14R204P</t>
  </si>
  <si>
    <t>PP18R204P</t>
  </si>
  <si>
    <t>PP14R303P</t>
  </si>
  <si>
    <t>PP14R304P</t>
  </si>
  <si>
    <t>PP18R304P</t>
  </si>
  <si>
    <t>AH14R026S</t>
  </si>
  <si>
    <t>AH14R026P</t>
  </si>
  <si>
    <t>SJ1535N15S</t>
  </si>
  <si>
    <t>SJ3035N15S</t>
  </si>
  <si>
    <t>SA0035N15S</t>
  </si>
  <si>
    <t>SJ1535N18S</t>
  </si>
  <si>
    <t>SJ3035N18S</t>
  </si>
  <si>
    <t>SA0035N18S</t>
  </si>
  <si>
    <t>SJ1535N20S</t>
  </si>
  <si>
    <t>SJ3035N20S</t>
  </si>
  <si>
    <t>SA0035N20S</t>
  </si>
  <si>
    <t>SJ1535N22S</t>
  </si>
  <si>
    <t>SJ3035N22S</t>
  </si>
  <si>
    <t>SA0035N22S</t>
  </si>
  <si>
    <t>SJ1535N26S</t>
  </si>
  <si>
    <t>SJ3035N26S</t>
  </si>
  <si>
    <t>SA0035N26S</t>
  </si>
  <si>
    <t>SJ1535N30S</t>
  </si>
  <si>
    <t>SJ3035N30S</t>
  </si>
  <si>
    <t>SA0035N30S</t>
  </si>
  <si>
    <t>カタログNo.</t>
    <phoneticPr fontId="4"/>
  </si>
  <si>
    <t>HJ60IL350P10000</t>
  </si>
  <si>
    <t>6F IL3.5 100cm</t>
  </si>
  <si>
    <t>HJ60IL352P10020</t>
  </si>
  <si>
    <t>6F IL3.5 SH 100cm</t>
  </si>
  <si>
    <t>HJ60IL400P10000</t>
  </si>
  <si>
    <t>6F IL4.0 100cm</t>
  </si>
  <si>
    <t>HJ60IL402P10020</t>
  </si>
  <si>
    <t>6F IL4.0 SH 100cm</t>
  </si>
  <si>
    <t>ASAHI Corsair Pro XS</t>
  </si>
  <si>
    <t>CSR150-21S</t>
  </si>
  <si>
    <t>SL60JL450P10001</t>
  </si>
  <si>
    <t>6F JL4.5ST 100cm</t>
  </si>
  <si>
    <t>SL60JR500P10000</t>
  </si>
  <si>
    <t>NIH30-4.2F-R-SH6-800</t>
  </si>
  <si>
    <t>NIH30-5.2F-R-SH6-1000</t>
  </si>
  <si>
    <t>ASAHI Gladius EX</t>
  </si>
  <si>
    <t>AP14R025P</t>
  </si>
  <si>
    <t>VAC120E</t>
  </si>
  <si>
    <t>20ml</t>
  </si>
  <si>
    <t>AIJ150</t>
  </si>
  <si>
    <t>15cm</t>
  </si>
  <si>
    <t>VacLok Syringe</t>
  </si>
  <si>
    <t>延長チューブ</t>
  </si>
  <si>
    <t>返　却　伝　票</t>
    <rPh sb="0" eb="1">
      <t>ヘン</t>
    </rPh>
    <rPh sb="2" eb="3">
      <t>キャク</t>
    </rPh>
    <rPh sb="4" eb="5">
      <t>デン</t>
    </rPh>
    <rPh sb="6" eb="7">
      <t>ヒョウ</t>
    </rPh>
    <phoneticPr fontId="4"/>
  </si>
  <si>
    <t>※短期貸出返却以外</t>
    <rPh sb="1" eb="3">
      <t>タンキ</t>
    </rPh>
    <rPh sb="3" eb="5">
      <t>カシダ</t>
    </rPh>
    <rPh sb="5" eb="7">
      <t>ヘンキャク</t>
    </rPh>
    <rPh sb="7" eb="9">
      <t>イガイ</t>
    </rPh>
    <phoneticPr fontId="4"/>
  </si>
  <si>
    <t>　商品
ご返却先</t>
    <rPh sb="1" eb="3">
      <t>ショウヒン</t>
    </rPh>
    <rPh sb="5" eb="7">
      <t>ヘンキャク</t>
    </rPh>
    <rPh sb="7" eb="8">
      <t>サキ</t>
    </rPh>
    <phoneticPr fontId="4"/>
  </si>
  <si>
    <t>返却
理由</t>
    <rPh sb="0" eb="2">
      <t>ヘンキャク</t>
    </rPh>
    <rPh sb="3" eb="5">
      <t>リユウ</t>
    </rPh>
    <phoneticPr fontId="4"/>
  </si>
  <si>
    <t>返却日</t>
    <rPh sb="0" eb="2">
      <t>ヘンキャク</t>
    </rPh>
    <rPh sb="2" eb="3">
      <t>ビ</t>
    </rPh>
    <phoneticPr fontId="4"/>
  </si>
  <si>
    <t>御社名</t>
    <rPh sb="0" eb="2">
      <t>オンシャ</t>
    </rPh>
    <rPh sb="2" eb="3">
      <t>メイ</t>
    </rPh>
    <phoneticPr fontId="4"/>
  </si>
  <si>
    <t>病院名
等</t>
    <rPh sb="0" eb="2">
      <t>ビョウイン</t>
    </rPh>
    <rPh sb="2" eb="3">
      <t>メイ</t>
    </rPh>
    <rPh sb="4" eb="5">
      <t>ナド</t>
    </rPh>
    <phoneticPr fontId="4"/>
  </si>
  <si>
    <t>返却Lot</t>
    <rPh sb="0" eb="2">
      <t>ヘンキャク</t>
    </rPh>
    <phoneticPr fontId="4"/>
  </si>
  <si>
    <t>滅菌交換</t>
    <rPh sb="0" eb="2">
      <t>メッキン</t>
    </rPh>
    <rPh sb="2" eb="4">
      <t>コウカン</t>
    </rPh>
    <phoneticPr fontId="4"/>
  </si>
  <si>
    <t>買取返品</t>
    <rPh sb="0" eb="2">
      <t>カイトリ</t>
    </rPh>
    <rPh sb="2" eb="4">
      <t>ヘンピン</t>
    </rPh>
    <phoneticPr fontId="4"/>
  </si>
  <si>
    <t>預託（貸出）返却</t>
    <rPh sb="0" eb="2">
      <t>ヨタク</t>
    </rPh>
    <rPh sb="3" eb="5">
      <t>カシダシ</t>
    </rPh>
    <rPh sb="6" eb="8">
      <t>ヘンキャク</t>
    </rPh>
    <phoneticPr fontId="4"/>
  </si>
  <si>
    <t>その他</t>
    <rPh sb="2" eb="3">
      <t>タ</t>
    </rPh>
    <phoneticPr fontId="4"/>
  </si>
  <si>
    <t>理由：</t>
    <rPh sb="0" eb="2">
      <t>リユウ</t>
    </rPh>
    <phoneticPr fontId="4"/>
  </si>
  <si>
    <t>←プルダウンからご選択ください</t>
    <rPh sb="9" eb="11">
      <t>センタク</t>
    </rPh>
    <phoneticPr fontId="4"/>
  </si>
  <si>
    <t>AH14R104S</t>
    <phoneticPr fontId="4"/>
  </si>
  <si>
    <t>190203A01A</t>
    <phoneticPr fontId="4"/>
  </si>
  <si>
    <t>AH14R000SR</t>
    <phoneticPr fontId="4"/>
  </si>
  <si>
    <t>190222A03A</t>
    <phoneticPr fontId="4"/>
  </si>
  <si>
    <t>定数削減</t>
    <rPh sb="0" eb="2">
      <t>テイスウ</t>
    </rPh>
    <rPh sb="2" eb="4">
      <t>サクゲン</t>
    </rPh>
    <phoneticPr fontId="4"/>
  </si>
  <si>
    <t>0.035"×150cm Angle</t>
  </si>
  <si>
    <t>SA0035N15SP</t>
  </si>
  <si>
    <t>0.035"×180cm Angle</t>
  </si>
  <si>
    <t>SA0035N18SP</t>
  </si>
  <si>
    <t>0.035"×200cm Angle</t>
  </si>
  <si>
    <t>SA0035N20SP</t>
  </si>
  <si>
    <t>0.035"×220cm Angle</t>
  </si>
  <si>
    <t>SA0035N22SP</t>
  </si>
  <si>
    <t>0.035"×260cm Angle</t>
  </si>
  <si>
    <t>SA0035N26SP</t>
  </si>
  <si>
    <t>0.035"×300cm Angle</t>
  </si>
  <si>
    <t>SA0035N30SP</t>
  </si>
  <si>
    <t>M-Through</t>
  </si>
  <si>
    <t>MTA0025N45S</t>
  </si>
  <si>
    <t>MTS0025N45S</t>
  </si>
  <si>
    <t>MTF0025N45S</t>
  </si>
  <si>
    <t>HJ60AL070P10021</t>
  </si>
  <si>
    <t>6F AL0.75 ST 100cm</t>
  </si>
  <si>
    <t>HJ60AL072P10021</t>
  </si>
  <si>
    <t>6F AL0.75 ST SH 100cm</t>
  </si>
  <si>
    <t>HJ60AL100P10021</t>
  </si>
  <si>
    <t>6F AL1.0 ST 100cm</t>
  </si>
  <si>
    <t>HJ60AL102P10021</t>
  </si>
  <si>
    <t>6F AL1.0 ST SH 100cm</t>
  </si>
  <si>
    <t>HJ60AL150P10021</t>
  </si>
  <si>
    <t>6F AL1.5 ST 100cm</t>
  </si>
  <si>
    <t>HJ60AL152P10021</t>
  </si>
  <si>
    <t>6F AL1.5 ST SH 100cm</t>
  </si>
  <si>
    <t>HJ70AL070P10021</t>
  </si>
  <si>
    <t>7F AL0.75 ST 100cm</t>
  </si>
  <si>
    <t>HJ70AL072P10021</t>
  </si>
  <si>
    <t>7F AL0.75 ST SH 100cm</t>
  </si>
  <si>
    <t>HJ70AL100P10021</t>
  </si>
  <si>
    <t>7F AL1.0 ST 100cm</t>
  </si>
  <si>
    <t>HJ70AL102P10021</t>
  </si>
  <si>
    <t>7F AL1.0 ST SH 100cm</t>
  </si>
  <si>
    <t>HJ70AL150P10021</t>
  </si>
  <si>
    <t>7F AL1.5 ST 100cm</t>
  </si>
  <si>
    <t>HJ70AL152P10021</t>
  </si>
  <si>
    <t>7F AL1.5 ST SH 100cm</t>
  </si>
  <si>
    <t>HJ70SP452P10020</t>
  </si>
  <si>
    <t>7Fr SPB4.5 SH 100cm</t>
  </si>
  <si>
    <t>HJ70SP502P10020</t>
  </si>
  <si>
    <t>7Fr SPB5.0 SH 100cm</t>
  </si>
  <si>
    <t>HJ80AL070P10001</t>
  </si>
  <si>
    <t>8F AL0.75 ST 100cm</t>
  </si>
  <si>
    <t>HJ80AL072P10001</t>
  </si>
  <si>
    <t>8F AL0.75 STSH 100cm</t>
  </si>
  <si>
    <t>HJ80AL100P10001</t>
  </si>
  <si>
    <t>8F AL1.0 ST 100cm</t>
  </si>
  <si>
    <t>HJ80AL102P10001</t>
  </si>
  <si>
    <t>8F AL1.0 STSH 100cm</t>
  </si>
  <si>
    <t>HJ80AL150P10001</t>
  </si>
  <si>
    <t>8F AL1.5 ST 100cm</t>
  </si>
  <si>
    <t>HJ80AL152P10001</t>
  </si>
  <si>
    <t>8F AL1.5 STSH 100cm</t>
  </si>
  <si>
    <t>VELT105-16ASC3</t>
  </si>
  <si>
    <t>Veloutame C3</t>
  </si>
  <si>
    <t>1.7Fr/2.4Fr×105cm Angled</t>
  </si>
  <si>
    <t>VELT125-16ASC3</t>
  </si>
  <si>
    <t>1.7Fr/2.4Fr×125cm Angled</t>
  </si>
  <si>
    <t>VELT150-16SC3</t>
  </si>
  <si>
    <t>1.7Fr/2.4Fr×150cm Straight</t>
  </si>
  <si>
    <t>PK Papyrus</t>
  </si>
  <si>
    <t>2.5mm×15mm</t>
  </si>
  <si>
    <t>3.0mm×15mm</t>
  </si>
  <si>
    <t>3.5mm×15mm</t>
  </si>
  <si>
    <t>2.5mm×20mm</t>
  </si>
  <si>
    <t>3.0mm×20mm</t>
  </si>
  <si>
    <t>3.5mm×20mm</t>
  </si>
  <si>
    <t>0.035"×150cm 1.5J</t>
  </si>
  <si>
    <t>SJ1535N15SP</t>
  </si>
  <si>
    <t>0.035"×180cm 1.5J</t>
  </si>
  <si>
    <t>SJ1535N18SP</t>
  </si>
  <si>
    <t>0.035"×200cm 1.5J</t>
  </si>
  <si>
    <t>SJ1535N20SP</t>
  </si>
  <si>
    <t>0.035"×220cm 1.5J</t>
  </si>
  <si>
    <t>SJ1535N22SP</t>
  </si>
  <si>
    <t>0.035"×260cm 1.5J</t>
  </si>
  <si>
    <t>SJ1535N26SP</t>
  </si>
  <si>
    <t>0.035"×150cm 3J</t>
  </si>
  <si>
    <t>SJ3035N15SP</t>
  </si>
  <si>
    <t>0.035"×180cm 3J</t>
  </si>
  <si>
    <t>SJ3035N18SP</t>
  </si>
  <si>
    <t>0.035"×200cm 3J</t>
  </si>
  <si>
    <t>SJ3035N20SP</t>
  </si>
  <si>
    <t>0.035"×220cm 3J</t>
  </si>
  <si>
    <t>SJ3035N22SP</t>
  </si>
  <si>
    <t>0.035"×260cm 3J</t>
  </si>
  <si>
    <t>SJ3035N26SP</t>
  </si>
  <si>
    <t>454732713593</t>
  </si>
  <si>
    <t>454732713596</t>
  </si>
  <si>
    <t>454732713599</t>
  </si>
  <si>
    <t>454732713602</t>
  </si>
  <si>
    <t>454732713605</t>
  </si>
  <si>
    <t>454732713594</t>
  </si>
  <si>
    <t>454732713597</t>
  </si>
  <si>
    <t>454732713600</t>
  </si>
  <si>
    <t>454732713603</t>
  </si>
  <si>
    <t>454732713606</t>
  </si>
  <si>
    <t>〒143-8530　東京都大田区平和島1-1-2　　
朝日インテックＪセールス㈱平和島ロジスティックスセンター</t>
    <rPh sb="28" eb="30">
      <t>アサヒ</t>
    </rPh>
    <rPh sb="41" eb="44">
      <t>ヘイワジマ</t>
    </rPh>
    <phoneticPr fontId="4"/>
  </si>
  <si>
    <t>Silverway Plus</t>
  </si>
  <si>
    <t>0.025"×180cm Angled(1)</t>
  </si>
  <si>
    <t>0.025"×220cm Angled(1)</t>
  </si>
  <si>
    <t>0.035"×180cm Angled</t>
  </si>
  <si>
    <t>0.035"×220cm Angled</t>
  </si>
  <si>
    <t>0.035"×260cm Angled</t>
  </si>
  <si>
    <t>0.025"×180cm 1.5J(1)</t>
  </si>
  <si>
    <t>0.025"×220cm 1.5J(1)</t>
  </si>
  <si>
    <t>0.025"×180cm 3J(1)</t>
  </si>
  <si>
    <t>0.025"×220cm 3J(1)</t>
  </si>
  <si>
    <t>0.035"×200cm Angled</t>
  </si>
  <si>
    <t>0.035"×300cm Angled</t>
  </si>
  <si>
    <t>0.035"×300cm 1.5J</t>
  </si>
  <si>
    <t>0.035"×300cm 3J</t>
  </si>
  <si>
    <t>0.025"×200cm 1.5J(1)</t>
  </si>
  <si>
    <t>0.025"×260cm 1.5J(1)</t>
  </si>
  <si>
    <t>0.025"×200cm 3J(1)</t>
  </si>
  <si>
    <t>0.025"×260cm 3J(1)</t>
  </si>
  <si>
    <t>0.025"×200cm Angled(1)</t>
  </si>
  <si>
    <t>0.025"×260cm Angled(1)</t>
  </si>
  <si>
    <t>0.025"×150cm Angled(1)</t>
  </si>
  <si>
    <t>0.035"×150cm Angled</t>
  </si>
  <si>
    <t>0.025"×150cm 1.5J(1)</t>
  </si>
  <si>
    <t>SJ1525N15S</t>
  </si>
  <si>
    <t>0.025"×150cm 3J(1)</t>
  </si>
  <si>
    <t>UNITE</t>
  </si>
  <si>
    <t>FK02-6F-R-SH0-1300</t>
  </si>
  <si>
    <t>PIGST-5F-R-SH2-1100</t>
  </si>
  <si>
    <t>PIGST-5F-R-SH12-1300</t>
  </si>
  <si>
    <t>PIG170-5F-R-SH8-1300</t>
  </si>
  <si>
    <t>BM40-5.2F-S-SH2-1000</t>
  </si>
  <si>
    <t>BK40-5.2F-S-SH2-1000</t>
  </si>
  <si>
    <t>CS00-5.2F-S-SH4-1000</t>
  </si>
  <si>
    <t>CS00-5.2F-R-SH4-1000</t>
  </si>
  <si>
    <t>PIGA-4.2F-R-SH12-1100</t>
  </si>
  <si>
    <t>BM35-4.2F-S-SH1-1050</t>
  </si>
  <si>
    <t>BL45-4.2F-R-SH2-1000</t>
  </si>
  <si>
    <t>BK35-4.2F-R-SH0-1000</t>
  </si>
  <si>
    <t>BK40-4.2F-R-SH1-1000</t>
  </si>
  <si>
    <t>BK40-4.2F-R-SH2-1000</t>
  </si>
  <si>
    <t>FK02-4.2F-R-SH0-800</t>
  </si>
  <si>
    <t>JL37.5-4.2F-R-SH0-1000</t>
  </si>
  <si>
    <t>ENDO</t>
  </si>
  <si>
    <t>0.025"×450cm Straight</t>
  </si>
  <si>
    <t>0.025"×450cm Flex</t>
  </si>
  <si>
    <t>0.025"×450cm Angle</t>
  </si>
  <si>
    <t>Fielder 25</t>
  </si>
  <si>
    <t>FI025S45</t>
  </si>
  <si>
    <t>Soutenir</t>
  </si>
  <si>
    <t>0.014"×178cm/3mm</t>
  </si>
  <si>
    <t>0.014"×178cm/5mm</t>
  </si>
  <si>
    <t>0.014"×178cm/7mm</t>
  </si>
  <si>
    <t>0.018"×80cm</t>
  </si>
  <si>
    <t>0.018"×135cm</t>
  </si>
  <si>
    <t>0.018"×165cm</t>
  </si>
  <si>
    <t>0.018"×180cm</t>
  </si>
  <si>
    <t>0.012"/0.014"×135cm</t>
  </si>
  <si>
    <t>0.012"/0.014"×165cm</t>
  </si>
  <si>
    <t>0.012"/0.014"×180cm</t>
  </si>
  <si>
    <t>0.012"/0.014"×180cm Angled 45°</t>
  </si>
  <si>
    <t>0.012"/0.014"×80cm</t>
  </si>
  <si>
    <t>ASAHI Meister S14</t>
  </si>
  <si>
    <t>0.014"×135cm Angled 45°</t>
  </si>
  <si>
    <t>0.014"×165cm Angled 45°</t>
  </si>
  <si>
    <t>0.014"×180cm Angled 45°</t>
  </si>
  <si>
    <t>0.016"×165cm</t>
  </si>
  <si>
    <t>0.016"×180cm</t>
  </si>
  <si>
    <t>Masters ParkWay SOFT</t>
  </si>
  <si>
    <t>1.98Fr/2.8Fr×105cm Straight</t>
  </si>
  <si>
    <t>1.98Fr/2.8Fr×125cm Straight</t>
  </si>
  <si>
    <t>1.98Fr/2.8Fr×150cm Straight</t>
  </si>
  <si>
    <t>1.98Fr/2.8Fr×125cm Angled45°</t>
  </si>
  <si>
    <t>1.98Fr/2.8Fr×105cm Angled80°</t>
  </si>
  <si>
    <t>Masters ParkWay C3 SOFT</t>
  </si>
  <si>
    <t>1.98Fr/2.4Fr×125cm Angled45°</t>
  </si>
  <si>
    <t>1.98Fr/2.4Fr×105cm Straight</t>
  </si>
  <si>
    <t>1.98Fr/2.4Fr×125cm Straight</t>
  </si>
  <si>
    <t>1.98Fr/2.4Fr×150cm Straight</t>
  </si>
  <si>
    <t>Masters ParkWay C3</t>
  </si>
  <si>
    <t>2.0Fr/2.4Fr×105cm Straight</t>
  </si>
  <si>
    <t>2.0Fr/2.4Fr×125cm Straight</t>
  </si>
  <si>
    <t>2.0Fr/2.4Fr×150cm Straight</t>
  </si>
  <si>
    <t>2.0Fr/2.4Fr×125cm Angled45°</t>
  </si>
  <si>
    <t>Masters ParkWay</t>
  </si>
  <si>
    <t>2.0Fr/2.8Fr×105cm Angled80°</t>
  </si>
  <si>
    <t>2.0Fr/2.8Fr×125cm Angled45°</t>
  </si>
  <si>
    <t>2.0Fr/2.8Fr×105cm Straight</t>
  </si>
  <si>
    <t>2.0Fr/2.8Fr×125cm Straight</t>
  </si>
  <si>
    <t>2.0Fr/2.8Fr×150cm Straight</t>
  </si>
  <si>
    <t>Masters HF KIT</t>
  </si>
  <si>
    <t>2.6Fr/2.8Fr×105cm Angled80°</t>
  </si>
  <si>
    <t>2.6Fr/2.8Fr×125cm Angled80°</t>
  </si>
  <si>
    <t>2.6Fr/2.8Fr×105cm Multi curve</t>
  </si>
  <si>
    <t>2.6Fr/2.8Fr×125cm Multi curve</t>
  </si>
  <si>
    <t>2.6Fr/2.8Fr×105cm Straight</t>
  </si>
  <si>
    <t>2.6Fr/2.8Fr×125cm Straight</t>
  </si>
  <si>
    <t>2.6Fr/2.8Fr×150cm Straight</t>
  </si>
  <si>
    <t>1.5Fr/2.8Fr×105cm Straight</t>
  </si>
  <si>
    <t>1.5Fr/2.8Fr×105cm Angled</t>
  </si>
  <si>
    <t>1.5Fr/2.8Fr×125cm Straight</t>
  </si>
  <si>
    <t>1.5Fr/2.8Fr×125cm Angled</t>
  </si>
  <si>
    <t>1.5Fr/2.8Fr×150cm Straight</t>
  </si>
  <si>
    <t>1.5Fr/2.8Fr×150cm Angled</t>
  </si>
  <si>
    <t>1.7Fr/2.4Fr×105cm Straight</t>
  </si>
  <si>
    <t>1.7Fr/2.4Fr×125cm Straight</t>
  </si>
  <si>
    <t>1.7Fr/2.4Fr×150cm Angled</t>
  </si>
  <si>
    <t>1.7Fr/2.8Fr×150cm Straight</t>
  </si>
  <si>
    <t>1.7Fr/2.8Fr×125cm Straight</t>
  </si>
  <si>
    <t>1.7Fr/2.8Fr×125cm Angled</t>
  </si>
  <si>
    <t>1.7Fr/2.8Fr×105cm Straight</t>
  </si>
  <si>
    <t>1.7Fr/2.8Fr×105cm Angled</t>
  </si>
  <si>
    <t>1.9Fr/2.4Fr×105cm Straight</t>
  </si>
  <si>
    <t>1.9Fr/2.4Fr×105cm Angled</t>
  </si>
  <si>
    <t>1.9Fr/2.4Fr×125cm Straight</t>
  </si>
  <si>
    <t>1.9Fr/2.4Fr×125cm Angled</t>
  </si>
  <si>
    <t>1.9Fr/2.4Fr×150cm Straight</t>
  </si>
  <si>
    <t>1.9Fr/2.4Fr×150cm Angled</t>
  </si>
  <si>
    <t>1.9Fr/2.4Fr×150cm Screw Left</t>
  </si>
  <si>
    <t>1.9Fr/2.8Fr×150cm Straight</t>
  </si>
  <si>
    <t>1.9Fr/2.8Fr×150cm Straight Yコネ付き</t>
  </si>
  <si>
    <t>1.9Fr/2.8Fr×125cm Straight</t>
  </si>
  <si>
    <t>1.9Fr/2.8Fr×125cm Angled</t>
  </si>
  <si>
    <t>1.9Fr/2.8Fr×125cm Straight Yコネ付き</t>
  </si>
  <si>
    <t>1.9Fr/2.8Fr×125cm Angled Yコネ付き</t>
  </si>
  <si>
    <t>1.9Fr/2.8Fr×125cm Screw Left</t>
  </si>
  <si>
    <t>1.9Fr/2.8Fr×125cm Screw Right</t>
  </si>
  <si>
    <t>1.9Fr/2.8Fr×105cm Straight</t>
  </si>
  <si>
    <t>1.9Fr/2.8Fr×105cm Angled</t>
  </si>
  <si>
    <t>1.9Fr/2.8Fr×105cm Straight Yコネ付き</t>
  </si>
  <si>
    <t>1.9Fr/2.8Fr×105cm Angled Yコネ付き</t>
  </si>
  <si>
    <t>Branchor</t>
  </si>
  <si>
    <t>9Fr×90cm</t>
  </si>
  <si>
    <t>9Fr×100cm</t>
  </si>
  <si>
    <t>ASAHI FUBUKI Dilator Kit</t>
  </si>
  <si>
    <t>6Fr Straight 90cm</t>
  </si>
  <si>
    <t>6Fr Straight 100cm</t>
  </si>
  <si>
    <t>6Fr Straight 80cm</t>
  </si>
  <si>
    <t>6Fr Straight 110cm</t>
  </si>
  <si>
    <t>5Fr Angled 90cm</t>
  </si>
  <si>
    <t>5Fr Straight 90cm</t>
  </si>
  <si>
    <t>5Fr Angled 100cm</t>
  </si>
  <si>
    <t>5Fr Straight 100cm</t>
  </si>
  <si>
    <t>5Fr Angled 80cm</t>
  </si>
  <si>
    <t>5Fr Straight 80cm</t>
  </si>
  <si>
    <t>5Fr Angled 110cm</t>
  </si>
  <si>
    <t>5Fr Straight 110cm</t>
  </si>
  <si>
    <t>ASAHI FUBUKI HARD Dilator Kit</t>
  </si>
  <si>
    <t>5Fr MULTI PURPOSE 90cm</t>
  </si>
  <si>
    <t>4Fr Angled 90cm</t>
  </si>
  <si>
    <t>4Fr Straight 90cm</t>
  </si>
  <si>
    <t>4Fr Angled 100cm</t>
  </si>
  <si>
    <t>4Fr Straight 100cm</t>
  </si>
  <si>
    <t>4Fr Angled 80cm</t>
  </si>
  <si>
    <t>4Fr Straight 80cm</t>
  </si>
  <si>
    <t>4Fr Angled 110cm</t>
  </si>
  <si>
    <t>4Fr Straight 110cm</t>
  </si>
  <si>
    <t>4Fr MULTI PURPOSE 90cm</t>
  </si>
  <si>
    <t>8Fr Straight 90cm</t>
  </si>
  <si>
    <t>8Fr Straight 100cm</t>
  </si>
  <si>
    <t>8Fr Straight 80cm</t>
  </si>
  <si>
    <t>8Fr Straight 110cm</t>
  </si>
  <si>
    <t>7Fr Angled 90cm</t>
  </si>
  <si>
    <t>7Fr Straight 90cm</t>
  </si>
  <si>
    <t>7Fr Angled 100cm</t>
  </si>
  <si>
    <t>7Fr Straight 100cm</t>
  </si>
  <si>
    <t>7Fr Angled 80cm</t>
  </si>
  <si>
    <t>7Fr Straight 80cm</t>
  </si>
  <si>
    <t>7Fr Angled 110cm</t>
  </si>
  <si>
    <t>7Fr Straight 110cm</t>
  </si>
  <si>
    <t>ASAHI FUBUKI HARD</t>
  </si>
  <si>
    <t>7Fr MULTI PURPOSE 90cm</t>
  </si>
  <si>
    <t>6Fr Angled 90cm</t>
  </si>
  <si>
    <t>6Fr Angled 100cm</t>
  </si>
  <si>
    <t>6Fr Angled 80cm</t>
  </si>
  <si>
    <t>6Fr Angled 110cm</t>
  </si>
  <si>
    <t>6Fr MULTI PURPOSE 90cm</t>
  </si>
  <si>
    <t>6Fr MULTI PURPOSE 100cm</t>
  </si>
  <si>
    <t>4.2Fr/130cm Straight</t>
  </si>
  <si>
    <t>4.2Fr/120cm Straight</t>
  </si>
  <si>
    <t>4.2Fr/125cm Straight</t>
  </si>
  <si>
    <t>Soutenir NV</t>
  </si>
  <si>
    <t>ASAHI CHIKAI black</t>
  </si>
  <si>
    <t>0.014"×200cm</t>
  </si>
  <si>
    <t>ASAHI CHIKAI black 14 soft tip</t>
  </si>
  <si>
    <t>0.018"/0.014"×200cm round curve</t>
  </si>
  <si>
    <t>0.010"×200cm Round curve</t>
  </si>
  <si>
    <t>0.014"×315cm</t>
  </si>
  <si>
    <t>0.010"×200cm</t>
  </si>
  <si>
    <t>0.010"×300cm</t>
  </si>
  <si>
    <t>0.008/0.010"×200cm</t>
  </si>
  <si>
    <t>7F SPB3.0 SH 100cm</t>
  </si>
  <si>
    <t>6F JL4.5 100cm</t>
  </si>
  <si>
    <t>6F JL4.5 ST 100cm</t>
  </si>
  <si>
    <t>6F JL5.0 ST 100cm</t>
  </si>
  <si>
    <t>ASAHI Hyperion SheathLess</t>
  </si>
  <si>
    <t>SL70JL450P10001</t>
  </si>
  <si>
    <t>7F JL5.0 ST 100cm</t>
  </si>
  <si>
    <t>SL70JL500P10001</t>
  </si>
  <si>
    <t>SL70JR500P10000</t>
  </si>
  <si>
    <t>SL70PB400P10000</t>
  </si>
  <si>
    <t>SL70AL100P10002</t>
  </si>
  <si>
    <t>6F JL5.0ST 100cm</t>
  </si>
  <si>
    <t>SL60JL500P10001</t>
  </si>
  <si>
    <t>SL60AL200P10000</t>
  </si>
  <si>
    <t>SL60AL200P10002</t>
  </si>
  <si>
    <t>ASAHI Hyperion</t>
  </si>
  <si>
    <t>8F JL3.5 ST SH 100cm</t>
  </si>
  <si>
    <t>8F JL4.5 ST SH 100cm</t>
  </si>
  <si>
    <t>8F JL5.0 SH 100cm</t>
  </si>
  <si>
    <t>8F JL5.0 ST SH 100cm</t>
  </si>
  <si>
    <t>8F JR5.0 SH 100cm</t>
  </si>
  <si>
    <t>8F HS01 100cm</t>
  </si>
  <si>
    <t>8F HS01 SH 100cm</t>
  </si>
  <si>
    <t>8F RB1.0 SH 100cm</t>
  </si>
  <si>
    <t>8F RB0.75 SH 100cm</t>
  </si>
  <si>
    <t>8F SAL2.0 SH 100cm</t>
  </si>
  <si>
    <t>8F IM (SP) 100cm</t>
  </si>
  <si>
    <t>8F IM (SP) SH 100cm</t>
  </si>
  <si>
    <t>7F IM (SP) 100cm</t>
  </si>
  <si>
    <t>7F SC3.5 100cm</t>
  </si>
  <si>
    <t>7F SA3.5 100cm</t>
  </si>
  <si>
    <t>7F SA4.0 100cm</t>
  </si>
  <si>
    <t>7F JL5.0 100cm</t>
  </si>
  <si>
    <t>7F JL4.5 SH 100cm</t>
  </si>
  <si>
    <t>7F JL5.0 SH 100cm</t>
  </si>
  <si>
    <t>7F JL3.5 ST SH 100cm</t>
  </si>
  <si>
    <t>7F JL4.5 ST SH 100cm</t>
  </si>
  <si>
    <t>7F JL5.0 ST SH 100cm</t>
  </si>
  <si>
    <t>7F PB3.0 SH 100cm</t>
  </si>
  <si>
    <t>7F PB3.5 SH 100cm</t>
  </si>
  <si>
    <t>7F PB4.0 SH 100cm</t>
  </si>
  <si>
    <t>7F SA3.5 SH 100cm</t>
  </si>
  <si>
    <t>7F SA4.0 SH 100cm</t>
  </si>
  <si>
    <t>7F SC3.5 SH 100cm</t>
  </si>
  <si>
    <t>7F SC4.0 SH 100cm</t>
  </si>
  <si>
    <t>7F IM SH 100cm</t>
  </si>
  <si>
    <t>7F IM (SP) SH 100cm</t>
  </si>
  <si>
    <t>7F AL0.75 SH 100cm</t>
  </si>
  <si>
    <t>7F SAL1.5 SH 100cm</t>
  </si>
  <si>
    <t>7F SAL2.0 SH 100cm</t>
  </si>
  <si>
    <t>7F HS01 SH 100cm</t>
  </si>
  <si>
    <t>7F CP2.0 SH 100cm</t>
  </si>
  <si>
    <t>7F RB0.75 SH 100cm</t>
  </si>
  <si>
    <t>7F RB1.0 SH 100cm</t>
  </si>
  <si>
    <t>7F JR3.5 SH 100cm</t>
  </si>
  <si>
    <t>7F JR4.5 SH 100cm</t>
  </si>
  <si>
    <t>7F JR5.0 SH 100cm</t>
  </si>
  <si>
    <t>7F JL3.5 ST SH 90cm</t>
  </si>
  <si>
    <t>7F JL4.0 ST SH 90cm</t>
  </si>
  <si>
    <t>6F SA3.5 100cm</t>
  </si>
  <si>
    <t>6F SC3.5 100cm</t>
  </si>
  <si>
    <t>6F SA4.0 100cm</t>
  </si>
  <si>
    <t>6F PV IM 100cm</t>
  </si>
  <si>
    <t>6F JL4.0 SH 100cm</t>
  </si>
  <si>
    <t>6F JL4.5 SH 100cm</t>
  </si>
  <si>
    <t>6F JL5.0 SH 100cm</t>
  </si>
  <si>
    <t>6F JL3.5 ST SH 100cm</t>
  </si>
  <si>
    <t>6F JL4.0 ST SH 100cm</t>
  </si>
  <si>
    <t>6F JL4.5 ST SH 100cm</t>
  </si>
  <si>
    <t>6F JL5.0 ST SH 100cm</t>
  </si>
  <si>
    <t>6F PB3.0 SH 100cm</t>
  </si>
  <si>
    <t>6F PB3.5 SH 100cm</t>
  </si>
  <si>
    <t>6F PB4.0 SH 100cm</t>
  </si>
  <si>
    <t>6F SPB3.0 SH 100cm</t>
  </si>
  <si>
    <t>6F SPB3.5 SH 100cm</t>
  </si>
  <si>
    <t>6F SPB3.75 SH 100cm</t>
  </si>
  <si>
    <t>6F SPB4.0 SH 100cm</t>
  </si>
  <si>
    <t>6F SA3.5 SH 100cm</t>
  </si>
  <si>
    <t>6F SA4.0 SH 100cm</t>
  </si>
  <si>
    <t>6F SC3.5 SH 100cm</t>
  </si>
  <si>
    <t>6F SC4.0 SH 100cm</t>
  </si>
  <si>
    <t>6F IM SH 100cm</t>
  </si>
  <si>
    <t>6F IM (SP) SH 100cm</t>
  </si>
  <si>
    <t>6F AL0.75 SH 100cm</t>
  </si>
  <si>
    <t>6F AL1.0 SH 100cm</t>
  </si>
  <si>
    <t>6F AL1.5 SH 100cm</t>
  </si>
  <si>
    <t>6F AL2.0 SH 100cm</t>
  </si>
  <si>
    <t>6F SAL0.75 SH 100cm</t>
  </si>
  <si>
    <t>6F SAL1.0 SH 100cm</t>
  </si>
  <si>
    <t>6F SAL1.5 SH 100cm</t>
  </si>
  <si>
    <t>6F SAL2.0 SH 100cm</t>
  </si>
  <si>
    <t>6F HS01 SH 100cm</t>
  </si>
  <si>
    <t>6F HS02 SH 100cm</t>
  </si>
  <si>
    <t>6F CP1.5 SH 100cm</t>
  </si>
  <si>
    <t>6F RB0.75 SH 100cm</t>
  </si>
  <si>
    <t>6F RB1.0 SH 100cm</t>
  </si>
  <si>
    <t>6F JR3.5 SH 100cm</t>
  </si>
  <si>
    <t>6F JR4.0 SH 100cm</t>
  </si>
  <si>
    <t>6F JR4.5 SH 100cm</t>
  </si>
  <si>
    <t>6F JR5.0 SH 100cm</t>
  </si>
  <si>
    <t>6F SLR SH 100cm</t>
  </si>
  <si>
    <t>HJ60SL102P10000</t>
  </si>
  <si>
    <t>4.5F×120cm</t>
  </si>
  <si>
    <t>X-treme XT-R</t>
  </si>
  <si>
    <t>0.010"/0.014"×190cm</t>
  </si>
  <si>
    <t>X-treme</t>
  </si>
  <si>
    <t>0.010"/0.014"×190cm Straight</t>
  </si>
  <si>
    <t>X-treme XT-A</t>
  </si>
  <si>
    <t>0.014"×180cm Straight</t>
  </si>
  <si>
    <t>0.014"×190cm Pre-shape</t>
  </si>
  <si>
    <t>ASAHI SION blue ES</t>
  </si>
  <si>
    <t>ASAHI SION blue</t>
  </si>
  <si>
    <t>ASAHI SION black</t>
  </si>
  <si>
    <t>ASAHI SION</t>
  </si>
  <si>
    <t>0.010"×330cm Straight</t>
  </si>
  <si>
    <t>MINAMO</t>
  </si>
  <si>
    <t>0.014"×200cm Pre-shape</t>
  </si>
  <si>
    <t>ASAHI Gaia Next 4</t>
  </si>
  <si>
    <t>0.013"/0.014"×190cm Pre-shape</t>
  </si>
  <si>
    <t>AH14R022P</t>
  </si>
  <si>
    <t>ASAHI Gaia Next 3</t>
  </si>
  <si>
    <t>0.012"/0.014"×190cm Pre-shape</t>
  </si>
  <si>
    <t>ASAHI Gaia Next 2</t>
  </si>
  <si>
    <t>ASAHI Gaia Next 1</t>
  </si>
  <si>
    <t>0.011"/0.014"×190cm Pre-shape</t>
  </si>
  <si>
    <t>0.014"×300cm Straight</t>
  </si>
  <si>
    <t>0.008"/0.014"×190cm Pre-shape</t>
  </si>
  <si>
    <t>AGH143192P</t>
  </si>
  <si>
    <t>0.008"/0.014"×180cm</t>
  </si>
  <si>
    <t>Conquest Pro 40</t>
  </si>
  <si>
    <t>0.009"/0.014"×180cm</t>
  </si>
  <si>
    <t>AGH143094R</t>
  </si>
  <si>
    <t>Conquest Pro 12 ST</t>
  </si>
  <si>
    <t>0.009"/0.014"×190cm Pre-shape</t>
  </si>
  <si>
    <t>AGH143195</t>
  </si>
  <si>
    <t>AGH143191P</t>
  </si>
  <si>
    <t>0.009"/0.014"×180cm Straight</t>
  </si>
  <si>
    <t>ASAHI Caravel MC</t>
  </si>
  <si>
    <t>1.4Fr/2.6Fr×150cm</t>
  </si>
  <si>
    <t>1.4Fr/2.6Fr×135cm</t>
  </si>
  <si>
    <t>369380</t>
  </si>
  <si>
    <t>369381</t>
  </si>
  <si>
    <t>369382</t>
  </si>
  <si>
    <t>369386</t>
  </si>
  <si>
    <t>369387</t>
  </si>
  <si>
    <t>369388</t>
  </si>
  <si>
    <t>Tornus Pro</t>
  </si>
  <si>
    <t>2.1Fr×135cm</t>
  </si>
  <si>
    <t>Tornus 88FLEX</t>
  </si>
  <si>
    <t>2.6Fr×135cm</t>
  </si>
  <si>
    <t>3.3Fr×145㎝</t>
  </si>
  <si>
    <t>2.1Fr/2.9Fr×150cm</t>
  </si>
  <si>
    <t>2.6Fr×150cm</t>
  </si>
  <si>
    <t>X-treme PV</t>
  </si>
  <si>
    <t>0.009"/0.014"×190cm Straight</t>
  </si>
  <si>
    <t>0.018"×300cm</t>
  </si>
  <si>
    <t>0.018"×190cm</t>
  </si>
  <si>
    <t>Spindle XS 0.7</t>
  </si>
  <si>
    <t>ASAHI Halberd 0.018</t>
  </si>
  <si>
    <t>0.018"×200cm Pre-shape</t>
  </si>
  <si>
    <t>ASAHI Halberd 0.014</t>
  </si>
  <si>
    <t>ASAHI Gladius MG18 PV ES</t>
  </si>
  <si>
    <t>PP18R304S</t>
  </si>
  <si>
    <t>0.018"×300cm Pre-shape</t>
  </si>
  <si>
    <t>0.018"×235cm Pre-shape</t>
  </si>
  <si>
    <t>ASAHI Gladius MG14 PV ES</t>
  </si>
  <si>
    <t>PP14R304S</t>
  </si>
  <si>
    <t>0.014"×300cm Pre-shape</t>
  </si>
  <si>
    <t>0.014"×235cm Pre-shape</t>
  </si>
  <si>
    <t>ASAHI Gladius MG14 PV</t>
  </si>
  <si>
    <t>ASAHI Gladius 0.014</t>
  </si>
  <si>
    <t>PP14R300PR</t>
  </si>
  <si>
    <t>ASAHI Gaia PV 0.018</t>
  </si>
  <si>
    <t>0.014"/0.018"×200cm Pre-Shape</t>
  </si>
  <si>
    <t>0.014"×235cm</t>
  </si>
  <si>
    <t>0.009"/0.014"×300cm</t>
  </si>
  <si>
    <t>PAGH143394R</t>
  </si>
  <si>
    <t>0.009"/0.014"×200cm</t>
  </si>
  <si>
    <t>PAGH143391R</t>
  </si>
  <si>
    <t>0.013"/0.018"×180cm</t>
  </si>
  <si>
    <t>Tornus PV 1000</t>
  </si>
  <si>
    <t>2.1Fr×100cm</t>
  </si>
  <si>
    <t>ASAHI Corsair PV</t>
  </si>
  <si>
    <t>2.5Fr×90cm</t>
  </si>
  <si>
    <t>2.5Fr×60cm</t>
  </si>
  <si>
    <t>ASAHI Corsair Armet 18</t>
  </si>
  <si>
    <t>0.018"×90cm</t>
  </si>
  <si>
    <t>CSAR090-18N</t>
  </si>
  <si>
    <t>0.018"×60cm</t>
  </si>
  <si>
    <t>CSAR060-18N</t>
  </si>
  <si>
    <t>CSAR135-18N</t>
  </si>
  <si>
    <t>0.018"×110cm</t>
  </si>
  <si>
    <t>CSAR110-18N</t>
  </si>
  <si>
    <t>2.5Fr×150cm</t>
  </si>
  <si>
    <t>2.5Fr×135cm</t>
  </si>
  <si>
    <t>2.5Fr×110cm</t>
  </si>
  <si>
    <t>Ashield</t>
  </si>
  <si>
    <t>2.5Fr×8.5cm 4mm</t>
  </si>
  <si>
    <t>ストッパー</t>
  </si>
  <si>
    <t>STOPPER</t>
  </si>
  <si>
    <t>Shaping Device</t>
  </si>
  <si>
    <t>2.0mm×10mm</t>
  </si>
  <si>
    <t>2.0mm×12mm</t>
  </si>
  <si>
    <t>2.0mm×15mm</t>
  </si>
  <si>
    <t>2.25mm×10mm</t>
  </si>
  <si>
    <t>2.25mm×12mm</t>
  </si>
  <si>
    <t>2.25mm×15mm</t>
  </si>
  <si>
    <t>2.5mm×10mm</t>
  </si>
  <si>
    <t>2.5mm×12mm</t>
  </si>
  <si>
    <t>2.75mm×10mm</t>
  </si>
  <si>
    <t>2.75mm×12mm</t>
  </si>
  <si>
    <t>2.75mm×15mm</t>
  </si>
  <si>
    <t>3.0mm×10mm</t>
  </si>
  <si>
    <t>3.0mm×12mm</t>
  </si>
  <si>
    <t>3.25mm×10mm</t>
  </si>
  <si>
    <t>3.25mm×12mm</t>
  </si>
  <si>
    <t>3.25mm×15mm</t>
  </si>
  <si>
    <t>3.5mm×10mm</t>
  </si>
  <si>
    <t>3.5mm×12mm</t>
  </si>
  <si>
    <t>3.75mm×10mm</t>
  </si>
  <si>
    <t>3.75mm×12mm</t>
  </si>
  <si>
    <t>3.75mm×15mm</t>
  </si>
  <si>
    <t>4.0mm×10mm</t>
  </si>
  <si>
    <t>4.0mm×12mm</t>
  </si>
  <si>
    <t>4.0mm×15mm</t>
  </si>
  <si>
    <t>4.5mm×10mm</t>
  </si>
  <si>
    <t>4.5mm×12mm</t>
  </si>
  <si>
    <t>4.5mm×15mm</t>
  </si>
  <si>
    <t>ASAHI Kamui XS</t>
  </si>
  <si>
    <t>0.9mm×5mm</t>
  </si>
  <si>
    <t>DV09005K</t>
  </si>
  <si>
    <t>3.50mm×20mm</t>
  </si>
  <si>
    <t>3.50mm×9mm</t>
  </si>
  <si>
    <t>3.50mm×15mm</t>
  </si>
  <si>
    <t>2.75mm×20mm</t>
  </si>
  <si>
    <t>DV27520KR</t>
  </si>
  <si>
    <t>3.00mm×15mm</t>
  </si>
  <si>
    <t>2.75mm×9mm</t>
  </si>
  <si>
    <t>3.00mm×20mm</t>
  </si>
  <si>
    <t>2.50mm×15mm</t>
  </si>
  <si>
    <t>2.50mm×20mm</t>
  </si>
  <si>
    <t>3.00mm×9mm</t>
  </si>
  <si>
    <t>2.50mm×9mm</t>
  </si>
  <si>
    <t>2.25mm×9mm</t>
  </si>
  <si>
    <t>2.25mm×20mm</t>
  </si>
  <si>
    <t>DV22520KR</t>
  </si>
  <si>
    <t>2.00mm×20mm</t>
  </si>
  <si>
    <t>2.00mm×9mm</t>
  </si>
  <si>
    <t>2.00mm×15mm</t>
  </si>
  <si>
    <t>1.25mm×9mm</t>
  </si>
  <si>
    <t>1.50mm×9mm</t>
  </si>
  <si>
    <t>1.50mm×15mm</t>
  </si>
  <si>
    <t>454732713598</t>
  </si>
  <si>
    <t>454732713601</t>
  </si>
  <si>
    <t>454732713604</t>
  </si>
  <si>
    <t>454732713607</t>
  </si>
  <si>
    <t>454732713610</t>
  </si>
  <si>
    <t>454732713595</t>
  </si>
  <si>
    <t>454732710552</t>
  </si>
  <si>
    <t>454732710553</t>
  </si>
  <si>
    <t>454732710556</t>
  </si>
  <si>
    <t>454732710557</t>
  </si>
  <si>
    <t>454732710558</t>
  </si>
  <si>
    <t>454732710561</t>
  </si>
  <si>
    <t>454732710562</t>
  </si>
  <si>
    <t>454732710565</t>
  </si>
  <si>
    <t>454732710566</t>
  </si>
  <si>
    <t>454732710567</t>
  </si>
  <si>
    <t>454732710572</t>
  </si>
  <si>
    <t>454732710573</t>
  </si>
  <si>
    <t>454732710576</t>
  </si>
  <si>
    <t>454732710577</t>
  </si>
  <si>
    <t>454732710578</t>
  </si>
  <si>
    <t>454732710887</t>
  </si>
  <si>
    <t>454732710888</t>
  </si>
  <si>
    <t>454732710889</t>
  </si>
  <si>
    <t>454732710890</t>
  </si>
  <si>
    <t>454732710891</t>
  </si>
  <si>
    <t>454732710892</t>
  </si>
  <si>
    <t>454732712436</t>
  </si>
  <si>
    <t>454732712437</t>
  </si>
  <si>
    <t>454732712438</t>
  </si>
  <si>
    <t>454732712439</t>
  </si>
  <si>
    <t>454732712440</t>
  </si>
  <si>
    <t>454732712441</t>
  </si>
  <si>
    <t>454732710551</t>
  </si>
  <si>
    <t>454732710555</t>
  </si>
  <si>
    <t>454732710560</t>
  </si>
  <si>
    <t>454732710564</t>
  </si>
  <si>
    <t>454732710571</t>
  </si>
  <si>
    <t>454732710575</t>
  </si>
  <si>
    <t>454732712795</t>
  </si>
  <si>
    <t>454732712796</t>
  </si>
  <si>
    <t>454732713056</t>
  </si>
  <si>
    <t>454732713057</t>
  </si>
  <si>
    <t>454732713058</t>
  </si>
  <si>
    <t>454732713059</t>
  </si>
  <si>
    <t>454732713060</t>
  </si>
  <si>
    <t>454732713062</t>
  </si>
  <si>
    <t>454732713063</t>
  </si>
  <si>
    <t>454732713064</t>
  </si>
  <si>
    <t>454732713066</t>
  </si>
  <si>
    <t>454732713067</t>
  </si>
  <si>
    <t>454732713070</t>
  </si>
  <si>
    <t>454732712785</t>
  </si>
  <si>
    <t>454732712786</t>
  </si>
  <si>
    <t>454732712787</t>
  </si>
  <si>
    <t>454732712788</t>
  </si>
  <si>
    <t>454732712789</t>
  </si>
  <si>
    <t>454732712791</t>
  </si>
  <si>
    <t>454732712792</t>
  </si>
  <si>
    <t>454732712793</t>
  </si>
  <si>
    <t>454732712794</t>
  </si>
  <si>
    <t>454732712954</t>
  </si>
  <si>
    <t>454732712955</t>
  </si>
  <si>
    <t>454732712956</t>
  </si>
  <si>
    <t>454732712957</t>
  </si>
  <si>
    <t>454732712958</t>
  </si>
  <si>
    <t>454732712959</t>
  </si>
  <si>
    <t>454732712960</t>
  </si>
  <si>
    <t>454732712961</t>
  </si>
  <si>
    <t>454732712962</t>
  </si>
  <si>
    <t>454732712963</t>
  </si>
  <si>
    <t>454732712964</t>
  </si>
  <si>
    <t>454732712965</t>
  </si>
  <si>
    <t>454732712966</t>
  </si>
  <si>
    <t>454732712967</t>
  </si>
  <si>
    <t>454732712968</t>
  </si>
  <si>
    <t>454732712969</t>
  </si>
  <si>
    <t>454732712970</t>
  </si>
  <si>
    <t>454732712971</t>
  </si>
  <si>
    <t>454732712972</t>
  </si>
  <si>
    <t>454732712973</t>
  </si>
  <si>
    <t>454732712974</t>
  </si>
  <si>
    <t>454732712975</t>
  </si>
  <si>
    <t>454732712976</t>
  </si>
  <si>
    <t>454732712977</t>
  </si>
  <si>
    <t>454732712978</t>
  </si>
  <si>
    <t>454732712979</t>
  </si>
  <si>
    <t>454732712980</t>
  </si>
  <si>
    <t>454732712981</t>
  </si>
  <si>
    <t>454732712982</t>
  </si>
  <si>
    <t>454732712983</t>
  </si>
  <si>
    <t>454732712984</t>
  </si>
  <si>
    <t>454732712985</t>
  </si>
  <si>
    <t>454732712986</t>
  </si>
  <si>
    <t>454732712987</t>
  </si>
  <si>
    <t>454732712988</t>
  </si>
  <si>
    <t>454732712989</t>
  </si>
  <si>
    <t>454732712990</t>
  </si>
  <si>
    <t>454732712993</t>
  </si>
  <si>
    <t>454732712994</t>
  </si>
  <si>
    <t>454732712995</t>
  </si>
  <si>
    <t>454732712996</t>
  </si>
  <si>
    <t>454732712997</t>
  </si>
  <si>
    <t>454732712998</t>
  </si>
  <si>
    <t>454732712999</t>
  </si>
  <si>
    <t>454732713000</t>
  </si>
  <si>
    <t>454732713001</t>
  </si>
  <si>
    <t>454732713002</t>
  </si>
  <si>
    <t>454732713003</t>
  </si>
  <si>
    <t>454732713004</t>
  </si>
  <si>
    <t>454732713005</t>
  </si>
  <si>
    <t>454732713007</t>
  </si>
  <si>
    <t>454732713008</t>
  </si>
  <si>
    <t>454732713009</t>
  </si>
  <si>
    <t>454732713010</t>
  </si>
  <si>
    <t>454732713011</t>
  </si>
  <si>
    <t>454732713012</t>
  </si>
  <si>
    <t>454732713013</t>
  </si>
  <si>
    <t>454732713014</t>
  </si>
  <si>
    <t>454732713015</t>
  </si>
  <si>
    <t>454732713016</t>
  </si>
  <si>
    <t>454732713017</t>
  </si>
  <si>
    <t>454732713018</t>
  </si>
  <si>
    <t>454732713020</t>
  </si>
  <si>
    <t>454732713021</t>
  </si>
  <si>
    <t>454732713022</t>
  </si>
  <si>
    <t>454732713023</t>
  </si>
  <si>
    <t>454732713024</t>
  </si>
  <si>
    <t>454732713025</t>
  </si>
  <si>
    <t>454732713026</t>
  </si>
  <si>
    <t>454732713027</t>
  </si>
  <si>
    <t>454732713028</t>
  </si>
  <si>
    <t>454732713029</t>
  </si>
  <si>
    <t>454732713030</t>
  </si>
  <si>
    <t>454732713031</t>
  </si>
  <si>
    <t>454732713036</t>
  </si>
  <si>
    <t>454732713037</t>
  </si>
  <si>
    <t>454732713038</t>
  </si>
  <si>
    <t>454732713039</t>
  </si>
  <si>
    <t>454732713040</t>
  </si>
  <si>
    <t>454732713041</t>
  </si>
  <si>
    <t>454732713042</t>
  </si>
  <si>
    <t>454732713044</t>
  </si>
  <si>
    <t>454732713046</t>
  </si>
  <si>
    <t>454732713047</t>
  </si>
  <si>
    <t>454732713048</t>
  </si>
  <si>
    <t>454732713049</t>
  </si>
  <si>
    <t>454732713050</t>
  </si>
  <si>
    <t>454732713051</t>
  </si>
  <si>
    <t>454732713052</t>
  </si>
  <si>
    <t>454732713053</t>
  </si>
  <si>
    <t>454732713054</t>
  </si>
  <si>
    <t>454732713158</t>
  </si>
  <si>
    <t>454732713159</t>
  </si>
  <si>
    <t>454732713160</t>
  </si>
  <si>
    <t>454732713161</t>
  </si>
  <si>
    <t>454732713162</t>
  </si>
  <si>
    <t>454732713167</t>
  </si>
  <si>
    <t>454732712770</t>
  </si>
  <si>
    <t>454732712771</t>
  </si>
  <si>
    <t>454732712772</t>
  </si>
  <si>
    <t>454732712773</t>
  </si>
  <si>
    <t>454732712774</t>
  </si>
  <si>
    <t>454732712775</t>
  </si>
  <si>
    <t>454732712776</t>
  </si>
  <si>
    <t>454732712777</t>
  </si>
  <si>
    <t>454732712778</t>
  </si>
  <si>
    <t>454732712779</t>
  </si>
  <si>
    <t>454732712780</t>
  </si>
  <si>
    <t>454732712781</t>
  </si>
  <si>
    <t>454732712782</t>
  </si>
  <si>
    <t>454732712784</t>
  </si>
  <si>
    <t>454732712797</t>
  </si>
  <si>
    <t>454732712799</t>
  </si>
  <si>
    <t>454732712800</t>
  </si>
  <si>
    <t>454732712801</t>
  </si>
  <si>
    <t>454732712802</t>
  </si>
  <si>
    <t>454732712804</t>
  </si>
  <si>
    <t>454732712805</t>
  </si>
  <si>
    <t>454732712806</t>
  </si>
  <si>
    <t>454732712807</t>
  </si>
  <si>
    <t>454732712808</t>
  </si>
  <si>
    <t>454732712809</t>
  </si>
  <si>
    <t>454732712810</t>
  </si>
  <si>
    <t>454732712811</t>
  </si>
  <si>
    <t>454732712812</t>
  </si>
  <si>
    <t>454732712813</t>
  </si>
  <si>
    <t>454732712814</t>
  </si>
  <si>
    <t>454732712815</t>
  </si>
  <si>
    <t>454732712816</t>
  </si>
  <si>
    <t>454732712817</t>
  </si>
  <si>
    <t>454732712818</t>
  </si>
  <si>
    <t>454732712819</t>
  </si>
  <si>
    <t>454732712820</t>
  </si>
  <si>
    <t>454732712821</t>
  </si>
  <si>
    <t>454732712822</t>
  </si>
  <si>
    <t>454732712823</t>
  </si>
  <si>
    <t>454732712824</t>
  </si>
  <si>
    <t>454732712825</t>
  </si>
  <si>
    <t>454732712826</t>
  </si>
  <si>
    <t>454732712827</t>
  </si>
  <si>
    <t>454732712828</t>
  </si>
  <si>
    <t>454732712829</t>
  </si>
  <si>
    <t>454732712831</t>
  </si>
  <si>
    <t>454732712832</t>
  </si>
  <si>
    <t>454732712833</t>
  </si>
  <si>
    <t>454732712834</t>
  </si>
  <si>
    <t>454732712835</t>
  </si>
  <si>
    <t>454732712836</t>
  </si>
  <si>
    <t>454732712837</t>
  </si>
  <si>
    <t>454732712838</t>
  </si>
  <si>
    <t>454732712839</t>
  </si>
  <si>
    <t>454732712840</t>
  </si>
  <si>
    <t>454732712841</t>
  </si>
  <si>
    <t>454732712842</t>
  </si>
  <si>
    <t>454732712843</t>
  </si>
  <si>
    <t>454732712844</t>
  </si>
  <si>
    <t>454732712845</t>
  </si>
  <si>
    <t>454732712846</t>
  </si>
  <si>
    <t>454732712847</t>
  </si>
  <si>
    <t>454732712855</t>
  </si>
  <si>
    <t>454732712856</t>
  </si>
  <si>
    <t>454732712857</t>
  </si>
  <si>
    <t>454732712858</t>
  </si>
  <si>
    <t>454732712859</t>
  </si>
  <si>
    <t>454732712860</t>
  </si>
  <si>
    <t>454732712861</t>
  </si>
  <si>
    <t>454732712862</t>
  </si>
  <si>
    <t>454732712863</t>
  </si>
  <si>
    <t>454732712864</t>
  </si>
  <si>
    <t>454732712865</t>
  </si>
  <si>
    <t>454732712866</t>
  </si>
  <si>
    <t>454732712867</t>
  </si>
  <si>
    <t>454732712869</t>
  </si>
  <si>
    <t>454732712870</t>
  </si>
  <si>
    <t>454732712871</t>
  </si>
  <si>
    <t>454732712872</t>
  </si>
  <si>
    <t>454732712873</t>
  </si>
  <si>
    <t>454732712874</t>
  </si>
  <si>
    <t>454732712875</t>
  </si>
  <si>
    <t>454732712876</t>
  </si>
  <si>
    <t>454732712877</t>
  </si>
  <si>
    <t>454732712879</t>
  </si>
  <si>
    <t>454732712880</t>
  </si>
  <si>
    <t>454732712881</t>
  </si>
  <si>
    <t>454732712882</t>
  </si>
  <si>
    <t>454732712883</t>
  </si>
  <si>
    <t>454732712884</t>
  </si>
  <si>
    <t>454732712885</t>
  </si>
  <si>
    <t>454732712886</t>
  </si>
  <si>
    <t>454732712887</t>
  </si>
  <si>
    <t>454732712888</t>
  </si>
  <si>
    <t>454732712889</t>
  </si>
  <si>
    <t>454732712890</t>
  </si>
  <si>
    <t>454732712891</t>
  </si>
  <si>
    <t>454732712892</t>
  </si>
  <si>
    <t>454732712893</t>
  </si>
  <si>
    <t>454732712894</t>
  </si>
  <si>
    <t>454732712895</t>
  </si>
  <si>
    <t>454732712896</t>
  </si>
  <si>
    <t>454732712898</t>
  </si>
  <si>
    <t>454732712899</t>
  </si>
  <si>
    <t>454732712900</t>
  </si>
  <si>
    <t>454732712901</t>
  </si>
  <si>
    <t>454732712902</t>
  </si>
  <si>
    <t>454732712903</t>
  </si>
  <si>
    <t>454732712904</t>
  </si>
  <si>
    <t>454732712905</t>
  </si>
  <si>
    <t>454732712906</t>
  </si>
  <si>
    <t>454732712907</t>
  </si>
  <si>
    <t>454732712908</t>
  </si>
  <si>
    <t>454732712909</t>
  </si>
  <si>
    <t>454732712910</t>
  </si>
  <si>
    <t>454732712911</t>
  </si>
  <si>
    <t>454732712912</t>
  </si>
  <si>
    <t>454732712913</t>
  </si>
  <si>
    <t>454732712914</t>
  </si>
  <si>
    <t>454732712915</t>
  </si>
  <si>
    <t>454732712916</t>
  </si>
  <si>
    <t>454732712917</t>
  </si>
  <si>
    <t>454732712919</t>
  </si>
  <si>
    <t>454732712926</t>
  </si>
  <si>
    <t>454732712927</t>
  </si>
  <si>
    <t>454732712928</t>
  </si>
  <si>
    <t>454732712929</t>
  </si>
  <si>
    <t>454732712931</t>
  </si>
  <si>
    <t>454732712932</t>
  </si>
  <si>
    <t>454732712933</t>
  </si>
  <si>
    <t>454732712934</t>
  </si>
  <si>
    <t>454732712935</t>
  </si>
  <si>
    <t>454732712936</t>
  </si>
  <si>
    <t>454732712937</t>
  </si>
  <si>
    <t>454732712938</t>
  </si>
  <si>
    <t>454732712939</t>
  </si>
  <si>
    <t>454732712940</t>
  </si>
  <si>
    <t>454732712941</t>
  </si>
  <si>
    <t>454732712942</t>
  </si>
  <si>
    <t>454732712943</t>
  </si>
  <si>
    <t>454732712944</t>
  </si>
  <si>
    <t>454732712945</t>
  </si>
  <si>
    <t>454732712946</t>
  </si>
  <si>
    <t>454732712947</t>
  </si>
  <si>
    <t>454732712948</t>
  </si>
  <si>
    <t>454732712949</t>
  </si>
  <si>
    <t>454732712950</t>
  </si>
  <si>
    <t>454732712951</t>
  </si>
  <si>
    <t>454732712952</t>
  </si>
  <si>
    <t>454732713149</t>
  </si>
  <si>
    <t>454732713151</t>
  </si>
  <si>
    <t>454732713152</t>
  </si>
  <si>
    <t>454732713153</t>
  </si>
  <si>
    <t>454732713154</t>
  </si>
  <si>
    <t>454732713155</t>
  </si>
  <si>
    <t>454732713156</t>
  </si>
  <si>
    <t>454732713157</t>
  </si>
  <si>
    <t>454732713163</t>
  </si>
  <si>
    <t>454732713164</t>
  </si>
  <si>
    <t>454732713166</t>
  </si>
  <si>
    <t>454732713168</t>
  </si>
  <si>
    <t>454732713169</t>
  </si>
  <si>
    <t>454732713586</t>
  </si>
  <si>
    <t>454732713587</t>
  </si>
  <si>
    <t>454732713585</t>
  </si>
  <si>
    <t>454732714056</t>
  </si>
  <si>
    <t>454732704046</t>
  </si>
  <si>
    <t>454732704047</t>
  </si>
  <si>
    <t>454732704048</t>
  </si>
  <si>
    <t>454732712336</t>
  </si>
  <si>
    <t>454732712337</t>
  </si>
  <si>
    <t>454732712338</t>
  </si>
  <si>
    <t>454732712339</t>
  </si>
  <si>
    <t>454732712321</t>
  </si>
  <si>
    <t>454732712322</t>
  </si>
  <si>
    <t>454732712323</t>
  </si>
  <si>
    <t>454732712324</t>
  </si>
  <si>
    <t>454732712331</t>
  </si>
  <si>
    <t>454732712332</t>
  </si>
  <si>
    <t>454732712333</t>
  </si>
  <si>
    <t>454732712334</t>
  </si>
  <si>
    <t>454732712335</t>
  </si>
  <si>
    <t>454732711297</t>
  </si>
  <si>
    <t>454732711298</t>
  </si>
  <si>
    <t>454732711299</t>
  </si>
  <si>
    <t>454732712325</t>
  </si>
  <si>
    <t>454732712326</t>
  </si>
  <si>
    <t>454732712327</t>
  </si>
  <si>
    <t>454732712328</t>
  </si>
  <si>
    <t>454732712329</t>
  </si>
  <si>
    <t>454732712330</t>
  </si>
  <si>
    <t>454732712340</t>
  </si>
  <si>
    <t>454732712341</t>
  </si>
  <si>
    <t>454732713441</t>
  </si>
  <si>
    <t>454732713443</t>
  </si>
  <si>
    <t>454732713444</t>
  </si>
  <si>
    <t>454732713239</t>
  </si>
  <si>
    <t>454732713240</t>
  </si>
  <si>
    <t>454732713241</t>
  </si>
  <si>
    <t>454732713242</t>
  </si>
  <si>
    <t>454732713243</t>
  </si>
  <si>
    <t>454732713244</t>
  </si>
  <si>
    <t>454732713245</t>
  </si>
  <si>
    <t>454732713246</t>
  </si>
  <si>
    <t>454732713247</t>
  </si>
  <si>
    <t>454732713235</t>
  </si>
  <si>
    <t>454732713236</t>
  </si>
  <si>
    <t>454732713237</t>
  </si>
  <si>
    <t>454732713238</t>
  </si>
  <si>
    <t>454732713227</t>
  </si>
  <si>
    <t>454732713228</t>
  </si>
  <si>
    <t>454732713229</t>
  </si>
  <si>
    <t>454732713230</t>
  </si>
  <si>
    <t>454732713231</t>
  </si>
  <si>
    <t>454732708401</t>
  </si>
  <si>
    <t>454732708402</t>
  </si>
  <si>
    <t>454732708403</t>
  </si>
  <si>
    <t>454732708404</t>
  </si>
  <si>
    <t>454732713232</t>
  </si>
  <si>
    <t>454732713233</t>
  </si>
  <si>
    <t>454732713234</t>
  </si>
  <si>
    <t>454732713269</t>
  </si>
  <si>
    <t>454732713270</t>
  </si>
  <si>
    <t>454732713271</t>
  </si>
  <si>
    <t>454732713272</t>
  </si>
  <si>
    <t>454732713273</t>
  </si>
  <si>
    <t>454732713274</t>
  </si>
  <si>
    <t>454732713263</t>
  </si>
  <si>
    <t>454732713264</t>
  </si>
  <si>
    <t>454732713265</t>
  </si>
  <si>
    <t>454732713266</t>
  </si>
  <si>
    <t>454732713267</t>
  </si>
  <si>
    <t>454732713268</t>
  </si>
  <si>
    <t>454732713262</t>
  </si>
  <si>
    <t>454732713257</t>
  </si>
  <si>
    <t>454732713259</t>
  </si>
  <si>
    <t>454732713251</t>
  </si>
  <si>
    <t>454732713253</t>
  </si>
  <si>
    <t>454732713289</t>
  </si>
  <si>
    <t>454732713290</t>
  </si>
  <si>
    <t>454732713291</t>
  </si>
  <si>
    <t>454732713292</t>
  </si>
  <si>
    <t>454732713293</t>
  </si>
  <si>
    <t>454732713294</t>
  </si>
  <si>
    <t>454732713295</t>
  </si>
  <si>
    <t>454732713287</t>
  </si>
  <si>
    <t>454732713288</t>
  </si>
  <si>
    <t>454732713279</t>
  </si>
  <si>
    <t>454732713280</t>
  </si>
  <si>
    <t>454732713281</t>
  </si>
  <si>
    <t>454732713282</t>
  </si>
  <si>
    <t>454732713283</t>
  </si>
  <si>
    <t>454732713284</t>
  </si>
  <si>
    <t>454732713275</t>
  </si>
  <si>
    <t>454732713276</t>
  </si>
  <si>
    <t>454732713277</t>
  </si>
  <si>
    <t>454732713278</t>
  </si>
  <si>
    <t>454732712434</t>
  </si>
  <si>
    <t>454732712435</t>
  </si>
  <si>
    <t>454732712268</t>
  </si>
  <si>
    <t>454732712269</t>
  </si>
  <si>
    <t>454732712270</t>
  </si>
  <si>
    <t>454732712271</t>
  </si>
  <si>
    <t>454732713196</t>
  </si>
  <si>
    <t>454732713197</t>
  </si>
  <si>
    <t>454732713198</t>
  </si>
  <si>
    <t>454732712272</t>
  </si>
  <si>
    <t>454732712273</t>
  </si>
  <si>
    <t>454732712274</t>
  </si>
  <si>
    <t>454732712275</t>
  </si>
  <si>
    <t>454732712276</t>
  </si>
  <si>
    <t>454732712277</t>
  </si>
  <si>
    <t>454732712278</t>
  </si>
  <si>
    <t>454732712279</t>
  </si>
  <si>
    <t>454732712297</t>
  </si>
  <si>
    <t>454732712298</t>
  </si>
  <si>
    <t>454732712313</t>
  </si>
  <si>
    <t>454732713184</t>
  </si>
  <si>
    <t>454732713185</t>
  </si>
  <si>
    <t>454732713186</t>
  </si>
  <si>
    <t>454732713187</t>
  </si>
  <si>
    <t>454732713188</t>
  </si>
  <si>
    <t>454732713189</t>
  </si>
  <si>
    <t>454732713191</t>
  </si>
  <si>
    <t>454732713192</t>
  </si>
  <si>
    <t>454732713194</t>
  </si>
  <si>
    <t>454732712280</t>
  </si>
  <si>
    <t>454732712281</t>
  </si>
  <si>
    <t>454732712282</t>
  </si>
  <si>
    <t>454732712283</t>
  </si>
  <si>
    <t>454732712284</t>
  </si>
  <si>
    <t>454732712285</t>
  </si>
  <si>
    <t>454732712286</t>
  </si>
  <si>
    <t>454732712287</t>
  </si>
  <si>
    <t>454732712301</t>
  </si>
  <si>
    <t>454732712302</t>
  </si>
  <si>
    <t>454732712317</t>
  </si>
  <si>
    <t>454732713172</t>
  </si>
  <si>
    <t>454732713173</t>
  </si>
  <si>
    <t>454732713174</t>
  </si>
  <si>
    <t>454732713175</t>
  </si>
  <si>
    <t>454732713176</t>
  </si>
  <si>
    <t>454732713177</t>
  </si>
  <si>
    <t>454732713179</t>
  </si>
  <si>
    <t>454732713182</t>
  </si>
  <si>
    <t>454732712245</t>
  </si>
  <si>
    <t>454732712246</t>
  </si>
  <si>
    <t>454732712247</t>
  </si>
  <si>
    <t>454732712248</t>
  </si>
  <si>
    <t>454732712249</t>
  </si>
  <si>
    <t>454732712250</t>
  </si>
  <si>
    <t>454732712251</t>
  </si>
  <si>
    <t>454732712252</t>
  </si>
  <si>
    <t>454732712253</t>
  </si>
  <si>
    <t>454732712254</t>
  </si>
  <si>
    <t>454732712255</t>
  </si>
  <si>
    <t>454732712256</t>
  </si>
  <si>
    <t>454732712289</t>
  </si>
  <si>
    <t>454732712290</t>
  </si>
  <si>
    <t>454732712305</t>
  </si>
  <si>
    <t>454732712257</t>
  </si>
  <si>
    <t>454732712258</t>
  </si>
  <si>
    <t>454732712259</t>
  </si>
  <si>
    <t>454732712260</t>
  </si>
  <si>
    <t>454732712261</t>
  </si>
  <si>
    <t>454732712262</t>
  </si>
  <si>
    <t>454732712263</t>
  </si>
  <si>
    <t>454732712264</t>
  </si>
  <si>
    <t>454732712293</t>
  </si>
  <si>
    <t>454732712294</t>
  </si>
  <si>
    <t>454732712309</t>
  </si>
  <si>
    <t>454732712310</t>
  </si>
  <si>
    <t>454732712265</t>
  </si>
  <si>
    <t>454732712266</t>
  </si>
  <si>
    <t>454732712267</t>
  </si>
  <si>
    <t>454732708264</t>
  </si>
  <si>
    <t>454732708391</t>
  </si>
  <si>
    <t>454732713201</t>
  </si>
  <si>
    <t>454732713203</t>
  </si>
  <si>
    <t>454732713204</t>
  </si>
  <si>
    <t>454732713200</t>
  </si>
  <si>
    <t>454732711698</t>
  </si>
  <si>
    <t>454732713202</t>
  </si>
  <si>
    <t>454732712042</t>
  </si>
  <si>
    <t>454732713105</t>
  </si>
  <si>
    <t>454732713104</t>
  </si>
  <si>
    <t>454732713103</t>
  </si>
  <si>
    <t>454732713102</t>
  </si>
  <si>
    <t>454732713080</t>
  </si>
  <si>
    <t>454732713081</t>
  </si>
  <si>
    <t>454732713082</t>
  </si>
  <si>
    <t>454732711569</t>
  </si>
  <si>
    <t>454732711570</t>
  </si>
  <si>
    <t>454732711571</t>
  </si>
  <si>
    <t>454732711573</t>
  </si>
  <si>
    <t>454732711574</t>
  </si>
  <si>
    <t>454732711575</t>
  </si>
  <si>
    <t>454732711578</t>
  </si>
  <si>
    <t>454732711582</t>
  </si>
  <si>
    <t>454732711585</t>
  </si>
  <si>
    <t>454732711587</t>
  </si>
  <si>
    <t>454732711588</t>
  </si>
  <si>
    <t>454732711591</t>
  </si>
  <si>
    <t>454732711593</t>
  </si>
  <si>
    <t>454732711597</t>
  </si>
  <si>
    <t>454732711599</t>
  </si>
  <si>
    <t>454732711613</t>
  </si>
  <si>
    <t>454732711614</t>
  </si>
  <si>
    <t>454732711616</t>
  </si>
  <si>
    <t>454732711619</t>
  </si>
  <si>
    <t>454732711623</t>
  </si>
  <si>
    <t>454732711627</t>
  </si>
  <si>
    <t>454732712456</t>
  </si>
  <si>
    <t>454732712457</t>
  </si>
  <si>
    <t>454732712458</t>
  </si>
  <si>
    <t>454732712459</t>
  </si>
  <si>
    <t>454732711499</t>
  </si>
  <si>
    <t>454732711500</t>
  </si>
  <si>
    <t>454732711503</t>
  </si>
  <si>
    <t>454732711504</t>
  </si>
  <si>
    <t>454732711508</t>
  </si>
  <si>
    <t>454732711511</t>
  </si>
  <si>
    <t>454732711512</t>
  </si>
  <si>
    <t>454732711515</t>
  </si>
  <si>
    <t>454732711517</t>
  </si>
  <si>
    <t>454732711521</t>
  </si>
  <si>
    <t>454732711523</t>
  </si>
  <si>
    <t>454732711527</t>
  </si>
  <si>
    <t>454732711531</t>
  </si>
  <si>
    <t>454732711535</t>
  </si>
  <si>
    <t>454732711539</t>
  </si>
  <si>
    <t>454732711543</t>
  </si>
  <si>
    <t>454732711545</t>
  </si>
  <si>
    <t>454732711547</t>
  </si>
  <si>
    <t>454732711549</t>
  </si>
  <si>
    <t>454732711553</t>
  </si>
  <si>
    <t>454732711557</t>
  </si>
  <si>
    <t>454732712444</t>
  </si>
  <si>
    <t>454732712446</t>
  </si>
  <si>
    <t>454732712450</t>
  </si>
  <si>
    <t>454732709016</t>
  </si>
  <si>
    <t>454732709017</t>
  </si>
  <si>
    <t>454732709018</t>
  </si>
  <si>
    <t>454732709019</t>
  </si>
  <si>
    <t>454732709020</t>
  </si>
  <si>
    <t>454732709021</t>
  </si>
  <si>
    <t>454732709317</t>
  </si>
  <si>
    <t>454732709318</t>
  </si>
  <si>
    <t>454732709320</t>
  </si>
  <si>
    <t>454732709321</t>
  </si>
  <si>
    <t>454732709322</t>
  </si>
  <si>
    <t>454732709324</t>
  </si>
  <si>
    <t>454732709325</t>
  </si>
  <si>
    <t>454732709326</t>
  </si>
  <si>
    <t>454732709328</t>
  </si>
  <si>
    <t>454732709329</t>
  </si>
  <si>
    <t>454732709330</t>
  </si>
  <si>
    <t>454732709333</t>
  </si>
  <si>
    <t>454732709338</t>
  </si>
  <si>
    <t>454732709339</t>
  </si>
  <si>
    <t>454732709343</t>
  </si>
  <si>
    <t>454732709345</t>
  </si>
  <si>
    <t>454732709347</t>
  </si>
  <si>
    <t>454732709348</t>
  </si>
  <si>
    <t>454732709349</t>
  </si>
  <si>
    <t>454732709350</t>
  </si>
  <si>
    <t>454732709351</t>
  </si>
  <si>
    <t>454732709352</t>
  </si>
  <si>
    <t>454732709354</t>
  </si>
  <si>
    <t>454732709357</t>
  </si>
  <si>
    <t>454732709358</t>
  </si>
  <si>
    <t>454732709360</t>
  </si>
  <si>
    <t>454732709361</t>
  </si>
  <si>
    <t>454732709362</t>
  </si>
  <si>
    <t>454732709366</t>
  </si>
  <si>
    <t>454732709368</t>
  </si>
  <si>
    <t>454732709371</t>
  </si>
  <si>
    <t>454732709372</t>
  </si>
  <si>
    <t>454732709374</t>
  </si>
  <si>
    <t>454732709377</t>
  </si>
  <si>
    <t>454732709378</t>
  </si>
  <si>
    <t>454732709380</t>
  </si>
  <si>
    <t>454732709382</t>
  </si>
  <si>
    <t>454732709384</t>
  </si>
  <si>
    <t>454732709386</t>
  </si>
  <si>
    <t>454732709388</t>
  </si>
  <si>
    <t>454732709390</t>
  </si>
  <si>
    <t>454732709392</t>
  </si>
  <si>
    <t>454732709394</t>
  </si>
  <si>
    <t>454732709396</t>
  </si>
  <si>
    <t>454732709401</t>
  </si>
  <si>
    <t>454732709402</t>
  </si>
  <si>
    <t>454732709410</t>
  </si>
  <si>
    <t>454732709412</t>
  </si>
  <si>
    <t>454732709508</t>
  </si>
  <si>
    <t>454732709509</t>
  </si>
  <si>
    <t>454732709510</t>
  </si>
  <si>
    <t>454732709511</t>
  </si>
  <si>
    <t>454732709512</t>
  </si>
  <si>
    <t>454732709513</t>
  </si>
  <si>
    <t>454732709514</t>
  </si>
  <si>
    <t>454732709515</t>
  </si>
  <si>
    <t>454732709516</t>
  </si>
  <si>
    <t>454732709517</t>
  </si>
  <si>
    <t>454732709518</t>
  </si>
  <si>
    <t>454732709519</t>
  </si>
  <si>
    <t>454732709520</t>
  </si>
  <si>
    <t>454732709521</t>
  </si>
  <si>
    <t>454732709522</t>
  </si>
  <si>
    <t>454732709523</t>
  </si>
  <si>
    <t>454732709953</t>
  </si>
  <si>
    <t>454732709954</t>
  </si>
  <si>
    <t>454732709992</t>
  </si>
  <si>
    <t>454732710001</t>
  </si>
  <si>
    <t>454732710002</t>
  </si>
  <si>
    <t>454732710003</t>
  </si>
  <si>
    <t>454732710004</t>
  </si>
  <si>
    <t>454732710005</t>
  </si>
  <si>
    <t>454732710006</t>
  </si>
  <si>
    <t>454732710620</t>
  </si>
  <si>
    <t>454732709205</t>
  </si>
  <si>
    <t>454732709227</t>
  </si>
  <si>
    <t>454732709231</t>
  </si>
  <si>
    <t>454732709234</t>
  </si>
  <si>
    <t>454732709237</t>
  </si>
  <si>
    <t>454732709239</t>
  </si>
  <si>
    <t>454732709240</t>
  </si>
  <si>
    <t>454732709243</t>
  </si>
  <si>
    <t>454732709245</t>
  </si>
  <si>
    <t>454732709246</t>
  </si>
  <si>
    <t>454732709249</t>
  </si>
  <si>
    <t>454732709250</t>
  </si>
  <si>
    <t>454732709251</t>
  </si>
  <si>
    <t>454732709253</t>
  </si>
  <si>
    <t>454732709255</t>
  </si>
  <si>
    <t>454732709256</t>
  </si>
  <si>
    <t>454732709261</t>
  </si>
  <si>
    <t>454732709262</t>
  </si>
  <si>
    <t>454732709268</t>
  </si>
  <si>
    <t>454732709276</t>
  </si>
  <si>
    <t>454732709441</t>
  </si>
  <si>
    <t>454732709951</t>
  </si>
  <si>
    <t>454732711357</t>
  </si>
  <si>
    <t>454732711358</t>
  </si>
  <si>
    <t>454732711359</t>
  </si>
  <si>
    <t>454732711360</t>
  </si>
  <si>
    <t>454732711361</t>
  </si>
  <si>
    <t>454732711362</t>
  </si>
  <si>
    <t>454732711363</t>
  </si>
  <si>
    <t>454732711364</t>
  </si>
  <si>
    <t>454732711365</t>
  </si>
  <si>
    <t>454732711368</t>
  </si>
  <si>
    <t>454732711369</t>
  </si>
  <si>
    <t>454732711370</t>
  </si>
  <si>
    <t>454732711371</t>
  </si>
  <si>
    <t>454732711372</t>
  </si>
  <si>
    <t>454732711373</t>
  </si>
  <si>
    <t>454732711374</t>
  </si>
  <si>
    <t>454732711376</t>
  </si>
  <si>
    <t>454732711377</t>
  </si>
  <si>
    <t>454732711378</t>
  </si>
  <si>
    <t>454732711379</t>
  </si>
  <si>
    <t>454732711380</t>
  </si>
  <si>
    <t>454732711381</t>
  </si>
  <si>
    <t>454732711384</t>
  </si>
  <si>
    <t>454732711385</t>
  </si>
  <si>
    <t>454732711386</t>
  </si>
  <si>
    <t>454732711387</t>
  </si>
  <si>
    <t>454732711432</t>
  </si>
  <si>
    <t>454732711433</t>
  </si>
  <si>
    <t>454732711434</t>
  </si>
  <si>
    <t>454732711435</t>
  </si>
  <si>
    <t>454732711436</t>
  </si>
  <si>
    <t>454732711437</t>
  </si>
  <si>
    <t>454732711438</t>
  </si>
  <si>
    <t>454732711439</t>
  </si>
  <si>
    <t>454732711440</t>
  </si>
  <si>
    <t>454732711441</t>
  </si>
  <si>
    <t>454732711442</t>
  </si>
  <si>
    <t>454732711443</t>
  </si>
  <si>
    <t>454732711444</t>
  </si>
  <si>
    <t>454732711445</t>
  </si>
  <si>
    <t>454732711446</t>
  </si>
  <si>
    <t>454732711447</t>
  </si>
  <si>
    <t>454732711448</t>
  </si>
  <si>
    <t>454732711449</t>
  </si>
  <si>
    <t>454732711450</t>
  </si>
  <si>
    <t>454732711451</t>
  </si>
  <si>
    <t>454732711452</t>
  </si>
  <si>
    <t>454732711453</t>
  </si>
  <si>
    <t>454732711454</t>
  </si>
  <si>
    <t>454732711455</t>
  </si>
  <si>
    <t>454732711456</t>
  </si>
  <si>
    <t>454732711457</t>
  </si>
  <si>
    <t>454732711458</t>
  </si>
  <si>
    <t>454732711459</t>
  </si>
  <si>
    <t>454732711460</t>
  </si>
  <si>
    <t>454732711461</t>
  </si>
  <si>
    <t>454732711464</t>
  </si>
  <si>
    <t>454732711471</t>
  </si>
  <si>
    <t>454732711472</t>
  </si>
  <si>
    <t>454732711473</t>
  </si>
  <si>
    <t>454732711474</t>
  </si>
  <si>
    <t>454732711475</t>
  </si>
  <si>
    <t>454732711476</t>
  </si>
  <si>
    <t>454732711477</t>
  </si>
  <si>
    <t>454732711478</t>
  </si>
  <si>
    <t>454732711479</t>
  </si>
  <si>
    <t>454732711480</t>
  </si>
  <si>
    <t>454732711485</t>
  </si>
  <si>
    <t>454732711486</t>
  </si>
  <si>
    <t>454732711489</t>
  </si>
  <si>
    <t>454732711491</t>
  </si>
  <si>
    <t>454732711492</t>
  </si>
  <si>
    <t>454732711493</t>
  </si>
  <si>
    <t>454732711494</t>
  </si>
  <si>
    <t>454732711495</t>
  </si>
  <si>
    <t>454732711496</t>
  </si>
  <si>
    <t>454732712494</t>
  </si>
  <si>
    <t>454732712495</t>
  </si>
  <si>
    <t>454732712496</t>
  </si>
  <si>
    <t>454732712497</t>
  </si>
  <si>
    <t>454732712498</t>
  </si>
  <si>
    <t>454732712499</t>
  </si>
  <si>
    <t>454732712767</t>
  </si>
  <si>
    <t>454732712768</t>
  </si>
  <si>
    <t>454732709102</t>
  </si>
  <si>
    <t>454732709109</t>
  </si>
  <si>
    <t>454732709133</t>
  </si>
  <si>
    <t>454732709135</t>
  </si>
  <si>
    <t>454732709139</t>
  </si>
  <si>
    <t>454732709141</t>
  </si>
  <si>
    <t>454732709146</t>
  </si>
  <si>
    <t>454732709148</t>
  </si>
  <si>
    <t>454732709150</t>
  </si>
  <si>
    <t>454732709152</t>
  </si>
  <si>
    <t>454732709155</t>
  </si>
  <si>
    <t>454732709157</t>
  </si>
  <si>
    <t>454732709162</t>
  </si>
  <si>
    <t>454732709164</t>
  </si>
  <si>
    <t>454732709166</t>
  </si>
  <si>
    <t>454732709168</t>
  </si>
  <si>
    <t>454732709170</t>
  </si>
  <si>
    <t>454732709172</t>
  </si>
  <si>
    <t>454732709175</t>
  </si>
  <si>
    <t>454732709177</t>
  </si>
  <si>
    <t>454732709181</t>
  </si>
  <si>
    <t>454732709949</t>
  </si>
  <si>
    <t>454732711330</t>
  </si>
  <si>
    <t>454732711331</t>
  </si>
  <si>
    <t>454732711332</t>
  </si>
  <si>
    <t>454732711333</t>
  </si>
  <si>
    <t>454732711334</t>
  </si>
  <si>
    <t>454732711335</t>
  </si>
  <si>
    <t>454732711336</t>
  </si>
  <si>
    <t>454732711337</t>
  </si>
  <si>
    <t>454732711338</t>
  </si>
  <si>
    <t>454732711339</t>
  </si>
  <si>
    <t>454732711341</t>
  </si>
  <si>
    <t>454732711342</t>
  </si>
  <si>
    <t>454732711343</t>
  </si>
  <si>
    <t>454732711344</t>
  </si>
  <si>
    <t>454732711345</t>
  </si>
  <si>
    <t>454732711346</t>
  </si>
  <si>
    <t>454732711347</t>
  </si>
  <si>
    <t>454732711348</t>
  </si>
  <si>
    <t>454732711349</t>
  </si>
  <si>
    <t>454732711350</t>
  </si>
  <si>
    <t>454732711351</t>
  </si>
  <si>
    <t>454732711352</t>
  </si>
  <si>
    <t>454732711353</t>
  </si>
  <si>
    <t>454732711354</t>
  </si>
  <si>
    <t>454732711355</t>
  </si>
  <si>
    <t>454732711356</t>
  </si>
  <si>
    <t>454732711391</t>
  </si>
  <si>
    <t>454732711392</t>
  </si>
  <si>
    <t>454732711393</t>
  </si>
  <si>
    <t>454732711394</t>
  </si>
  <si>
    <t>454732711395</t>
  </si>
  <si>
    <t>454732711396</t>
  </si>
  <si>
    <t>454732711397</t>
  </si>
  <si>
    <t>454732711398</t>
  </si>
  <si>
    <t>454732711399</t>
  </si>
  <si>
    <t>454732711400</t>
  </si>
  <si>
    <t>454732711401</t>
  </si>
  <si>
    <t>454732711402</t>
  </si>
  <si>
    <t>454732711403</t>
  </si>
  <si>
    <t>454732711404</t>
  </si>
  <si>
    <t>454732711405</t>
  </si>
  <si>
    <t>454732711406</t>
  </si>
  <si>
    <t>454732711407</t>
  </si>
  <si>
    <t>454732711408</t>
  </si>
  <si>
    <t>454732711409</t>
  </si>
  <si>
    <t>454732711410</t>
  </si>
  <si>
    <t>454732711411</t>
  </si>
  <si>
    <t>454732711412</t>
  </si>
  <si>
    <t>454732711413</t>
  </si>
  <si>
    <t>454732711414</t>
  </si>
  <si>
    <t>454732711415</t>
  </si>
  <si>
    <t>454732711416</t>
  </si>
  <si>
    <t>454732711417</t>
  </si>
  <si>
    <t>454732711418</t>
  </si>
  <si>
    <t>454732711419</t>
  </si>
  <si>
    <t>454732711420</t>
  </si>
  <si>
    <t>454732711421</t>
  </si>
  <si>
    <t>454732711422</t>
  </si>
  <si>
    <t>454732711423</t>
  </si>
  <si>
    <t>454732711424</t>
  </si>
  <si>
    <t>454732711425</t>
  </si>
  <si>
    <t>454732711426</t>
  </si>
  <si>
    <t>454732711427</t>
  </si>
  <si>
    <t>454732711428</t>
  </si>
  <si>
    <t>454732711429</t>
  </si>
  <si>
    <t>454732711430</t>
  </si>
  <si>
    <t>454732711431</t>
  </si>
  <si>
    <t>454732711688</t>
  </si>
  <si>
    <t>454732711689</t>
  </si>
  <si>
    <t>454732712030</t>
  </si>
  <si>
    <t>454732712031</t>
  </si>
  <si>
    <t>454732712464</t>
  </si>
  <si>
    <t>454732712465</t>
  </si>
  <si>
    <t>454732712488</t>
  </si>
  <si>
    <t>454732712489</t>
  </si>
  <si>
    <t>454732712490</t>
  </si>
  <si>
    <t>454732712491</t>
  </si>
  <si>
    <t>454732712492</t>
  </si>
  <si>
    <t>454732712493</t>
  </si>
  <si>
    <t>454732714285</t>
  </si>
  <si>
    <t>454732713333</t>
  </si>
  <si>
    <t>454732712343</t>
  </si>
  <si>
    <t>454732712342</t>
  </si>
  <si>
    <t>454732712347</t>
  </si>
  <si>
    <t>454732713090</t>
  </si>
  <si>
    <t>454732713100</t>
  </si>
  <si>
    <t>454732713101</t>
  </si>
  <si>
    <t>454732713099</t>
  </si>
  <si>
    <t>454732712357</t>
  </si>
  <si>
    <t>454732712363</t>
  </si>
  <si>
    <t>454732712362</t>
  </si>
  <si>
    <t>454732712349</t>
  </si>
  <si>
    <t>454732713089</t>
  </si>
  <si>
    <t>454732712356</t>
  </si>
  <si>
    <t>454732712355</t>
  </si>
  <si>
    <t>454732712364</t>
  </si>
  <si>
    <t>454732713097</t>
  </si>
  <si>
    <t>454732712353</t>
  </si>
  <si>
    <t>454732712352</t>
  </si>
  <si>
    <t>454732712354</t>
  </si>
  <si>
    <t>454732713074</t>
  </si>
  <si>
    <t>454732713075</t>
  </si>
  <si>
    <t>454732713087</t>
  </si>
  <si>
    <t>454732712360</t>
  </si>
  <si>
    <t>454732712359</t>
  </si>
  <si>
    <t>454732713396</t>
  </si>
  <si>
    <t>454732714105</t>
  </si>
  <si>
    <t>454732711293</t>
  </si>
  <si>
    <t>454732711291</t>
  </si>
  <si>
    <t>454732711289</t>
  </si>
  <si>
    <t>454732712346</t>
  </si>
  <si>
    <t>454732712345</t>
  </si>
  <si>
    <t>454732712344</t>
  </si>
  <si>
    <t>454732708356</t>
  </si>
  <si>
    <t>454732713661</t>
  </si>
  <si>
    <t>454732713085</t>
  </si>
  <si>
    <t>454732713086</t>
  </si>
  <si>
    <t>454732713846</t>
  </si>
  <si>
    <t>454732713841</t>
  </si>
  <si>
    <t>454732713084</t>
  </si>
  <si>
    <t>454732713083</t>
  </si>
  <si>
    <t>454732710893</t>
  </si>
  <si>
    <t>454732710894</t>
  </si>
  <si>
    <t>764013041641</t>
  </si>
  <si>
    <t>764013041642</t>
  </si>
  <si>
    <t>764013041643</t>
  </si>
  <si>
    <t>764013041647</t>
  </si>
  <si>
    <t>764013041648</t>
  </si>
  <si>
    <t>764013041649</t>
  </si>
  <si>
    <t>454732708335</t>
  </si>
  <si>
    <t>454732705081</t>
  </si>
  <si>
    <t>454732710855</t>
  </si>
  <si>
    <t>454732712367</t>
  </si>
  <si>
    <t>454732713209</t>
  </si>
  <si>
    <t>454732713208</t>
  </si>
  <si>
    <t>454732713107</t>
  </si>
  <si>
    <t>454732713171</t>
  </si>
  <si>
    <t>454732713130</t>
  </si>
  <si>
    <t>454732713129</t>
  </si>
  <si>
    <t>454732713128</t>
  </si>
  <si>
    <t>454732713170</t>
  </si>
  <si>
    <t>454732713138</t>
  </si>
  <si>
    <t>454732713132</t>
  </si>
  <si>
    <t>454732712482</t>
  </si>
  <si>
    <t>454732712483</t>
  </si>
  <si>
    <t>454732712481</t>
  </si>
  <si>
    <t>454732712476</t>
  </si>
  <si>
    <t>454732712477</t>
  </si>
  <si>
    <t>454732712475</t>
  </si>
  <si>
    <t>454732712471</t>
  </si>
  <si>
    <t>454732712469</t>
  </si>
  <si>
    <t>454732713116</t>
  </si>
  <si>
    <t>454732713114</t>
  </si>
  <si>
    <t>454732713112</t>
  </si>
  <si>
    <t>454732713144</t>
  </si>
  <si>
    <t>454732708448</t>
  </si>
  <si>
    <t>454732713110</t>
  </si>
  <si>
    <t>454732713109</t>
  </si>
  <si>
    <t>454732713108</t>
  </si>
  <si>
    <t>454732714040</t>
  </si>
  <si>
    <t>454732713127</t>
  </si>
  <si>
    <t>454732714041</t>
  </si>
  <si>
    <t>454732713126</t>
  </si>
  <si>
    <t>454732713125</t>
  </si>
  <si>
    <t>454732713124</t>
  </si>
  <si>
    <t>454732713123</t>
  </si>
  <si>
    <t>454732708372</t>
  </si>
  <si>
    <t>454732713312</t>
  </si>
  <si>
    <t>454732713311</t>
  </si>
  <si>
    <t>454732710816</t>
  </si>
  <si>
    <t>454732710815</t>
  </si>
  <si>
    <t>454732713589</t>
  </si>
  <si>
    <t>454732713588</t>
  </si>
  <si>
    <t>454732713591</t>
  </si>
  <si>
    <t>454732713590</t>
  </si>
  <si>
    <t>454732710818</t>
  </si>
  <si>
    <t>454732710817</t>
  </si>
  <si>
    <t>454732711992</t>
  </si>
  <si>
    <t>454732703458</t>
  </si>
  <si>
    <t>088445005107</t>
  </si>
  <si>
    <t>454732707571</t>
  </si>
  <si>
    <t>454732705072</t>
  </si>
  <si>
    <t>454731743944</t>
  </si>
  <si>
    <t>454732711300</t>
  </si>
  <si>
    <t>454732711301</t>
  </si>
  <si>
    <t>454732711302</t>
  </si>
  <si>
    <t>454732711303</t>
  </si>
  <si>
    <t>454732711304</t>
  </si>
  <si>
    <t>454732711305</t>
  </si>
  <si>
    <t>454732711306</t>
  </si>
  <si>
    <t>454732711307</t>
  </si>
  <si>
    <t>454732711308</t>
  </si>
  <si>
    <t>454732711309</t>
  </si>
  <si>
    <t>454732711310</t>
  </si>
  <si>
    <t>454732711311</t>
  </si>
  <si>
    <t>454732711312</t>
  </si>
  <si>
    <t>454732711313</t>
  </si>
  <si>
    <t>454732711314</t>
  </si>
  <si>
    <t>454732711315</t>
  </si>
  <si>
    <t>454732711316</t>
  </si>
  <si>
    <t>454732711317</t>
  </si>
  <si>
    <t>454732711318</t>
  </si>
  <si>
    <t>454732711319</t>
  </si>
  <si>
    <t>454732711320</t>
  </si>
  <si>
    <t>454732711321</t>
  </si>
  <si>
    <t>454732711322</t>
  </si>
  <si>
    <t>454732711323</t>
  </si>
  <si>
    <t>454732711324</t>
  </si>
  <si>
    <t>454732711325</t>
  </si>
  <si>
    <t>454732711326</t>
  </si>
  <si>
    <t>454732711327</t>
  </si>
  <si>
    <t>454732711328</t>
  </si>
  <si>
    <t>454732711329</t>
  </si>
  <si>
    <t>454732712383</t>
  </si>
  <si>
    <t>454732712384</t>
  </si>
  <si>
    <t>454732712388</t>
  </si>
  <si>
    <t>454732712389</t>
  </si>
  <si>
    <t>454732712390</t>
  </si>
  <si>
    <t>454732712391</t>
  </si>
  <si>
    <t>454732712392</t>
  </si>
  <si>
    <t>454732712393</t>
  </si>
  <si>
    <t>454732712394</t>
  </si>
  <si>
    <t>454732712395</t>
  </si>
  <si>
    <t>454732712396</t>
  </si>
  <si>
    <t>454732712397</t>
  </si>
  <si>
    <t>454732712398</t>
  </si>
  <si>
    <t>454732712399</t>
  </si>
  <si>
    <t>454732712400</t>
  </si>
  <si>
    <t>454732712401</t>
  </si>
  <si>
    <t>454732712402</t>
  </si>
  <si>
    <t>454732712403</t>
  </si>
  <si>
    <t>454732712404</t>
  </si>
  <si>
    <t>454732712405</t>
  </si>
  <si>
    <t>454732712406</t>
  </si>
  <si>
    <t>454732712407</t>
  </si>
  <si>
    <t>454732708439</t>
  </si>
  <si>
    <t>454732708440</t>
  </si>
  <si>
    <t>454732708441</t>
  </si>
  <si>
    <t>FI025A45</t>
  </si>
  <si>
    <t>CROSSLEAD</t>
  </si>
  <si>
    <t>454732714034</t>
  </si>
  <si>
    <t>CLN03530A</t>
  </si>
  <si>
    <t>454732714036</t>
  </si>
  <si>
    <t>CLN03520A</t>
  </si>
  <si>
    <t>製品フラグ</t>
    <rPh sb="0" eb="2">
      <t>セイヒン</t>
    </rPh>
    <phoneticPr fontId="4"/>
  </si>
  <si>
    <t>ディスコン(施設限定)</t>
  </si>
  <si>
    <t>施設限定品</t>
  </si>
  <si>
    <t>FBKX-8A100</t>
  </si>
  <si>
    <t>FUBUKI XF</t>
  </si>
  <si>
    <t>8Fr Angled 100cm</t>
  </si>
  <si>
    <t>454732714303</t>
  </si>
  <si>
    <t>FBKX-8A90</t>
  </si>
  <si>
    <t>8Fr Angled 90cm</t>
  </si>
  <si>
    <t>454732714301</t>
  </si>
  <si>
    <t>FBKX-8S100</t>
  </si>
  <si>
    <t>454732714304</t>
  </si>
  <si>
    <t>FBKX-8S80</t>
  </si>
  <si>
    <t>454732714300</t>
  </si>
  <si>
    <t>FBKX-8S90</t>
  </si>
  <si>
    <t>454732714302</t>
  </si>
  <si>
    <t>FBKX-8A100D</t>
  </si>
  <si>
    <t>FUBUKI XF Dilator Kit</t>
  </si>
  <si>
    <t>454732714311</t>
  </si>
  <si>
    <t>FBKX-8A80D</t>
  </si>
  <si>
    <t>8Fr Angled 80cm</t>
  </si>
  <si>
    <t>454732714307</t>
  </si>
  <si>
    <t>FBKX-8A90D</t>
  </si>
  <si>
    <t>454732714309</t>
  </si>
  <si>
    <t>FBKX-8S100D</t>
  </si>
  <si>
    <t>454732714312</t>
  </si>
  <si>
    <t>FBKX-8S80D</t>
  </si>
  <si>
    <t>454732714308</t>
  </si>
  <si>
    <t>FBKX-8S90D</t>
  </si>
  <si>
    <t>454732714310</t>
  </si>
  <si>
    <t>454732714055</t>
  </si>
  <si>
    <t>SL60IL350P10000</t>
  </si>
  <si>
    <t>454732712452</t>
  </si>
  <si>
    <r>
      <rPr>
        <sz val="10"/>
        <rFont val="ＭＳ Ｐゴシック"/>
        <family val="3"/>
        <charset val="128"/>
      </rPr>
      <t>国内販売中止</t>
    </r>
    <r>
      <rPr>
        <sz val="11"/>
        <rFont val="ＭＳ Ｐゴシック"/>
        <family val="3"/>
        <charset val="128"/>
      </rPr>
      <t>(</t>
    </r>
    <r>
      <rPr>
        <sz val="10"/>
        <rFont val="ＭＳ Ｐゴシック"/>
        <family val="3"/>
        <charset val="128"/>
      </rPr>
      <t>施設限定</t>
    </r>
    <r>
      <rPr>
        <sz val="11"/>
        <rFont val="ＭＳ Ｐゴシック"/>
        <family val="3"/>
        <charset val="128"/>
      </rPr>
      <t>)</t>
    </r>
    <rPh sb="0" eb="4">
      <t>コクナイハンバイ</t>
    </rPh>
    <rPh sb="4" eb="6">
      <t>チュウシ</t>
    </rPh>
    <phoneticPr fontId="2"/>
  </si>
  <si>
    <t>FBKX-8A80</t>
  </si>
  <si>
    <t>454732714299</t>
  </si>
  <si>
    <t>AIN-CKX-14-200-SFT</t>
  </si>
  <si>
    <t>ASAHI CHIKAI X 014 soft</t>
  </si>
  <si>
    <t>454732712769</t>
  </si>
  <si>
    <t>Surgical</t>
  </si>
  <si>
    <t>その他</t>
  </si>
  <si>
    <t>6F JL3.5 SH 100cm</t>
  </si>
  <si>
    <t>0.014"×300cm Pre-Shape</t>
  </si>
  <si>
    <t>0.018"×300cm Straight</t>
  </si>
  <si>
    <t>PP14R005P</t>
    <phoneticPr fontId="4"/>
  </si>
  <si>
    <t>SUOH 03 PV</t>
  </si>
  <si>
    <t>0.014"×190cm Pre-shape</t>
    <phoneticPr fontId="4"/>
  </si>
  <si>
    <t>454732714983</t>
    <phoneticPr fontId="4"/>
  </si>
  <si>
    <t>Ver.18-230531</t>
    <phoneticPr fontId="4"/>
  </si>
  <si>
    <t>PP14R005P</t>
    <phoneticPr fontId="4"/>
  </si>
  <si>
    <t>454732714983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</si>
</sst>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6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1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u/>
      <sz val="20"/>
      <name val="HGS創英角ｺﾞｼｯｸUB"/>
      <family val="3"/>
      <charset val="128"/>
    </font>
    <font>
      <sz val="18"/>
      <color rgb="FFFF0000"/>
      <name val="Meiryo"/>
      <family val="3"/>
      <charset val="128"/>
    </font>
    <font>
      <b/>
      <sz val="2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48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u/>
      <sz val="20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26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2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15" fillId="0" borderId="0"/>
    <xf numFmtId="0" fontId="2" fillId="0" borderId="0">
      <alignment vertical="center"/>
    </xf>
    <xf numFmtId="0" fontId="1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0" fontId="19" fillId="0" borderId="0"/>
  </cellStyleXfs>
  <cellXfs count="178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vertical="center"/>
    </xf>
    <xf numFmtId="0" fontId="12" fillId="3" borderId="1" xfId="0" applyFont="1" applyFill="1" applyBorder="1" applyAlignment="1" applyProtection="1">
      <alignment vertical="center"/>
      <protection locked="0"/>
    </xf>
    <xf numFmtId="0" fontId="13" fillId="0" borderId="1" xfId="0" quotePrefix="1" applyFont="1" applyFill="1" applyBorder="1" applyAlignment="1" applyProtection="1">
      <alignment vertical="center" shrinkToFit="1"/>
    </xf>
    <xf numFmtId="0" fontId="9" fillId="0" borderId="9" xfId="0" applyFont="1" applyFill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</xf>
    <xf numFmtId="0" fontId="7" fillId="0" borderId="1" xfId="0" applyFont="1" applyFill="1" applyBorder="1" applyAlignment="1" applyProtection="1">
      <alignment vertical="center" shrinkToFit="1"/>
    </xf>
    <xf numFmtId="0" fontId="0" fillId="2" borderId="0" xfId="0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1" applyFill="1">
      <alignment vertical="center"/>
    </xf>
    <xf numFmtId="0" fontId="20" fillId="0" borderId="0" xfId="0" applyFont="1" applyProtection="1">
      <alignment vertical="center"/>
      <protection locked="0"/>
    </xf>
    <xf numFmtId="0" fontId="0" fillId="0" borderId="0" xfId="1" applyFont="1" applyFill="1">
      <alignment vertical="center"/>
    </xf>
    <xf numFmtId="0" fontId="9" fillId="0" borderId="1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vertical="center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3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8" fillId="0" borderId="0" xfId="0" applyFont="1" applyFill="1" applyBorder="1" applyAlignment="1" applyProtection="1">
      <alignment horizontal="center" vertical="center" wrapText="1" justifyLastLine="1"/>
      <protection locked="0"/>
    </xf>
    <xf numFmtId="0" fontId="23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4" fillId="3" borderId="14" xfId="0" applyFont="1" applyFill="1" applyBorder="1" applyAlignment="1" applyProtection="1">
      <alignment horizontal="right" vertical="center" wrapText="1"/>
      <protection locked="0"/>
    </xf>
    <xf numFmtId="0" fontId="28" fillId="3" borderId="17" xfId="0" applyFont="1" applyFill="1" applyBorder="1" applyAlignment="1" applyProtection="1">
      <alignment vertical="top" wrapText="1"/>
      <protection locked="0"/>
    </xf>
    <xf numFmtId="0" fontId="31" fillId="2" borderId="0" xfId="0" applyFont="1" applyFill="1" applyAlignment="1">
      <alignment vertical="center"/>
    </xf>
    <xf numFmtId="0" fontId="32" fillId="0" borderId="0" xfId="0" applyFont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4" fillId="0" borderId="26" xfId="0" applyFont="1" applyFill="1" applyBorder="1" applyAlignment="1" applyProtection="1">
      <alignment horizontal="center" vertical="center" wrapText="1" justifyLastLine="1"/>
      <protection locked="0"/>
    </xf>
    <xf numFmtId="0" fontId="35" fillId="0" borderId="0" xfId="0" applyFont="1" applyFill="1" applyBorder="1" applyAlignment="1" applyProtection="1">
      <alignment horizontal="center" vertical="center" wrapText="1" justifyLastLine="1"/>
      <protection locked="0"/>
    </xf>
    <xf numFmtId="0" fontId="34" fillId="0" borderId="16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>
      <alignment vertical="center"/>
    </xf>
    <xf numFmtId="0" fontId="18" fillId="3" borderId="17" xfId="0" applyFont="1" applyFill="1" applyBorder="1" applyAlignment="1" applyProtection="1">
      <alignment vertical="top" wrapText="1"/>
      <protection locked="0"/>
    </xf>
    <xf numFmtId="0" fontId="36" fillId="3" borderId="14" xfId="0" applyFont="1" applyFill="1" applyBorder="1" applyAlignment="1" applyProtection="1">
      <alignment horizontal="right" vertical="center" wrapText="1"/>
      <protection locked="0"/>
    </xf>
    <xf numFmtId="0" fontId="17" fillId="2" borderId="0" xfId="0" applyFont="1" applyFill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/>
    </xf>
    <xf numFmtId="0" fontId="40" fillId="0" borderId="9" xfId="0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42" fillId="2" borderId="0" xfId="0" applyFont="1" applyFill="1" applyAlignment="1">
      <alignment vertical="center"/>
    </xf>
    <xf numFmtId="0" fontId="43" fillId="0" borderId="8" xfId="0" applyFont="1" applyFill="1" applyBorder="1" applyAlignment="1" applyProtection="1">
      <alignment horizontal="center" vertical="center"/>
    </xf>
    <xf numFmtId="0" fontId="44" fillId="0" borderId="1" xfId="0" applyFont="1" applyFill="1" applyBorder="1" applyProtection="1">
      <alignment vertical="center"/>
    </xf>
    <xf numFmtId="0" fontId="20" fillId="0" borderId="1" xfId="0" applyFont="1" applyFill="1" applyBorder="1" applyProtection="1">
      <alignment vertical="center"/>
    </xf>
    <xf numFmtId="0" fontId="45" fillId="0" borderId="1" xfId="0" applyFont="1" applyFill="1" applyBorder="1" applyAlignment="1" applyProtection="1">
      <alignment vertical="center"/>
    </xf>
    <xf numFmtId="0" fontId="47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/>
    </xf>
    <xf numFmtId="0" fontId="40" fillId="0" borderId="9" xfId="0" applyFont="1" applyFill="1" applyBorder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vertical="center"/>
      <protection locked="0"/>
    </xf>
    <xf numFmtId="0" fontId="50" fillId="0" borderId="8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Protection="1">
      <alignment vertical="center"/>
      <protection locked="0"/>
    </xf>
    <xf numFmtId="0" fontId="45" fillId="0" borderId="1" xfId="0" applyFont="1" applyFill="1" applyBorder="1" applyAlignment="1" applyProtection="1">
      <alignment vertical="center"/>
      <protection locked="0"/>
    </xf>
    <xf numFmtId="0" fontId="50" fillId="0" borderId="9" xfId="0" applyFont="1" applyFill="1" applyBorder="1" applyAlignment="1" applyProtection="1">
      <alignment vertical="center"/>
      <protection locked="0"/>
    </xf>
    <xf numFmtId="0" fontId="47" fillId="0" borderId="1" xfId="0" quotePrefix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  <protection locked="0"/>
    </xf>
    <xf numFmtId="0" fontId="42" fillId="2" borderId="0" xfId="0" applyFont="1" applyFill="1" applyAlignment="1" applyProtection="1">
      <alignment horizontal="center" vertical="center"/>
      <protection locked="0"/>
    </xf>
    <xf numFmtId="0" fontId="51" fillId="2" borderId="0" xfId="0" applyFont="1" applyFill="1" applyAlignment="1">
      <alignment vertical="center"/>
    </xf>
    <xf numFmtId="0" fontId="17" fillId="2" borderId="0" xfId="0" applyFont="1" applyFill="1" applyBorder="1" applyAlignment="1">
      <alignment vertical="center"/>
    </xf>
    <xf numFmtId="0" fontId="52" fillId="2" borderId="0" xfId="0" applyFont="1" applyFill="1" applyBorder="1" applyAlignment="1">
      <alignment vertical="center"/>
    </xf>
    <xf numFmtId="0" fontId="40" fillId="0" borderId="8" xfId="0" applyFont="1" applyFill="1" applyBorder="1" applyAlignment="1" applyProtection="1">
      <alignment horizontal="center" vertical="center"/>
      <protection locked="0"/>
    </xf>
    <xf numFmtId="0" fontId="53" fillId="0" borderId="1" xfId="0" applyFont="1" applyFill="1" applyBorder="1" applyAlignment="1" applyProtection="1">
      <alignment vertical="center" shrinkToFit="1"/>
    </xf>
    <xf numFmtId="0" fontId="31" fillId="0" borderId="1" xfId="0" applyFont="1" applyFill="1" applyBorder="1" applyAlignment="1" applyProtection="1">
      <alignment vertical="center" shrinkToFit="1"/>
    </xf>
    <xf numFmtId="0" fontId="54" fillId="3" borderId="1" xfId="0" applyFont="1" applyFill="1" applyBorder="1" applyAlignment="1" applyProtection="1">
      <alignment vertical="center"/>
      <protection locked="0"/>
    </xf>
    <xf numFmtId="0" fontId="56" fillId="3" borderId="1" xfId="0" quotePrefix="1" applyFont="1" applyFill="1" applyBorder="1" applyAlignment="1" applyProtection="1">
      <alignment horizontal="center" vertical="center"/>
      <protection locked="0"/>
    </xf>
    <xf numFmtId="0" fontId="48" fillId="0" borderId="1" xfId="0" quotePrefix="1" applyFont="1" applyFill="1" applyBorder="1" applyAlignment="1" applyProtection="1">
      <alignment vertical="center" shrinkToFit="1"/>
    </xf>
    <xf numFmtId="0" fontId="40" fillId="0" borderId="9" xfId="0" applyFont="1" applyFill="1" applyBorder="1" applyAlignment="1" applyProtection="1">
      <alignment vertical="center" shrinkToFit="1"/>
      <protection locked="0"/>
    </xf>
    <xf numFmtId="0" fontId="40" fillId="0" borderId="19" xfId="0" applyFont="1" applyFill="1" applyBorder="1" applyAlignment="1" applyProtection="1">
      <alignment vertical="center"/>
    </xf>
    <xf numFmtId="0" fontId="57" fillId="0" borderId="11" xfId="0" applyFont="1" applyFill="1" applyBorder="1" applyAlignment="1" applyProtection="1">
      <alignment horizontal="center" vertical="center"/>
      <protection locked="0"/>
    </xf>
    <xf numFmtId="0" fontId="35" fillId="0" borderId="11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40" fillId="0" borderId="1" xfId="0" quotePrefix="1" applyFont="1" applyFill="1" applyBorder="1" applyAlignment="1" applyProtection="1">
      <alignment vertical="center"/>
    </xf>
    <xf numFmtId="0" fontId="50" fillId="0" borderId="10" xfId="0" quotePrefix="1" applyFont="1" applyFill="1" applyBorder="1" applyAlignment="1" applyProtection="1">
      <alignment vertical="center"/>
      <protection locked="0"/>
    </xf>
    <xf numFmtId="0" fontId="58" fillId="0" borderId="0" xfId="1" applyFont="1" applyFill="1">
      <alignment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59" fillId="0" borderId="0" xfId="0" applyFont="1" applyFill="1" applyBorder="1" applyAlignment="1" applyProtection="1">
      <alignment vertical="center"/>
      <protection locked="0"/>
    </xf>
    <xf numFmtId="0" fontId="55" fillId="3" borderId="1" xfId="0" quotePrefix="1" applyFont="1" applyFill="1" applyBorder="1" applyAlignment="1" applyProtection="1">
      <alignment horizontal="center" vertical="center"/>
      <protection locked="0"/>
    </xf>
    <xf numFmtId="0" fontId="40" fillId="0" borderId="1" xfId="0" applyFont="1" applyFill="1" applyBorder="1" applyAlignment="1" applyProtection="1">
      <alignment horizontal="center" vertical="center"/>
    </xf>
    <xf numFmtId="0" fontId="53" fillId="0" borderId="21" xfId="0" applyFont="1" applyFill="1" applyBorder="1" applyAlignment="1" applyProtection="1">
      <alignment horizontal="left" vertical="center"/>
      <protection locked="0"/>
    </xf>
    <xf numFmtId="0" fontId="53" fillId="0" borderId="2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 applyProtection="1">
      <alignment horizontal="center" vertical="center" justifyLastLine="1"/>
      <protection locked="0"/>
    </xf>
    <xf numFmtId="0" fontId="36" fillId="0" borderId="32" xfId="0" applyFont="1" applyFill="1" applyBorder="1" applyAlignment="1" applyProtection="1">
      <alignment horizontal="center" vertical="center" justifyLastLine="1"/>
      <protection locked="0"/>
    </xf>
    <xf numFmtId="0" fontId="36" fillId="0" borderId="34" xfId="0" applyFont="1" applyFill="1" applyBorder="1" applyAlignment="1" applyProtection="1">
      <alignment horizontal="center" vertical="center" justifyLastLine="1"/>
      <protection locked="0"/>
    </xf>
    <xf numFmtId="0" fontId="36" fillId="3" borderId="16" xfId="0" applyFont="1" applyFill="1" applyBorder="1" applyAlignment="1" applyProtection="1">
      <alignment horizontal="center" vertical="center" wrapText="1"/>
      <protection locked="0"/>
    </xf>
    <xf numFmtId="0" fontId="36" fillId="0" borderId="16" xfId="0" applyFont="1" applyBorder="1" applyAlignment="1" applyProtection="1">
      <alignment horizontal="center" vertical="center" wrapText="1"/>
      <protection locked="0"/>
    </xf>
    <xf numFmtId="0" fontId="36" fillId="0" borderId="29" xfId="0" applyFont="1" applyBorder="1" applyAlignment="1" applyProtection="1">
      <alignment horizontal="center" vertical="center" wrapText="1"/>
      <protection locked="0"/>
    </xf>
    <xf numFmtId="0" fontId="36" fillId="0" borderId="0" xfId="0" applyFont="1" applyBorder="1" applyAlignment="1" applyProtection="1">
      <alignment horizontal="center" vertical="center" wrapText="1"/>
      <protection locked="0"/>
    </xf>
    <xf numFmtId="0" fontId="36" fillId="0" borderId="13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15" xfId="0" applyFont="1" applyBorder="1" applyAlignment="1" applyProtection="1">
      <alignment horizontal="center" vertical="center" wrapText="1"/>
      <protection locked="0"/>
    </xf>
    <xf numFmtId="0" fontId="36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33" xfId="0" applyFont="1" applyFill="1" applyBorder="1" applyAlignment="1" applyProtection="1">
      <alignment horizontal="center" vertical="center" justifyLastLine="1"/>
      <protection locked="0"/>
    </xf>
    <xf numFmtId="0" fontId="36" fillId="0" borderId="22" xfId="0" applyFont="1" applyFill="1" applyBorder="1" applyAlignment="1" applyProtection="1">
      <alignment horizontal="center" vertical="center" justifyLastLine="1"/>
      <protection locked="0"/>
    </xf>
    <xf numFmtId="0" fontId="34" fillId="3" borderId="31" xfId="0" applyFont="1" applyFill="1" applyBorder="1" applyAlignment="1" applyProtection="1">
      <alignment horizontal="center" vertical="center" wrapText="1"/>
      <protection locked="0"/>
    </xf>
    <xf numFmtId="0" fontId="34" fillId="3" borderId="16" xfId="0" applyFont="1" applyFill="1" applyBorder="1" applyAlignment="1" applyProtection="1">
      <alignment horizontal="center" vertical="center" wrapText="1"/>
      <protection locked="0"/>
    </xf>
    <xf numFmtId="0" fontId="34" fillId="3" borderId="17" xfId="0" applyFont="1" applyFill="1" applyBorder="1" applyAlignment="1" applyProtection="1">
      <alignment horizontal="center" vertical="center" wrapText="1"/>
      <protection locked="0"/>
    </xf>
    <xf numFmtId="0" fontId="34" fillId="3" borderId="3" xfId="0" applyFont="1" applyFill="1" applyBorder="1" applyAlignment="1" applyProtection="1">
      <alignment horizontal="center" vertical="center" wrapText="1"/>
      <protection locked="0"/>
    </xf>
    <xf numFmtId="0" fontId="34" fillId="3" borderId="0" xfId="0" applyFont="1" applyFill="1" applyBorder="1" applyAlignment="1" applyProtection="1">
      <alignment horizontal="center" vertical="center" wrapText="1"/>
      <protection locked="0"/>
    </xf>
    <xf numFmtId="0" fontId="34" fillId="3" borderId="7" xfId="0" applyFont="1" applyFill="1" applyBorder="1" applyAlignment="1" applyProtection="1">
      <alignment horizontal="center" vertical="center" wrapText="1"/>
      <protection locked="0"/>
    </xf>
    <xf numFmtId="0" fontId="34" fillId="3" borderId="5" xfId="0" applyFont="1" applyFill="1" applyBorder="1" applyAlignment="1" applyProtection="1">
      <alignment horizontal="center" vertical="center" wrapText="1"/>
      <protection locked="0"/>
    </xf>
    <xf numFmtId="0" fontId="34" fillId="3" borderId="2" xfId="0" applyFont="1" applyFill="1" applyBorder="1" applyAlignment="1" applyProtection="1">
      <alignment horizontal="center" vertical="center" wrapText="1"/>
      <protection locked="0"/>
    </xf>
    <xf numFmtId="0" fontId="34" fillId="3" borderId="6" xfId="0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Border="1" applyAlignment="1">
      <alignment horizontal="left" vertical="center"/>
    </xf>
    <xf numFmtId="0" fontId="34" fillId="0" borderId="23" xfId="0" applyFont="1" applyFill="1" applyBorder="1" applyAlignment="1" applyProtection="1">
      <alignment horizontal="left" vertical="center" wrapText="1"/>
      <protection locked="0"/>
    </xf>
    <xf numFmtId="0" fontId="34" fillId="0" borderId="24" xfId="0" applyFont="1" applyFill="1" applyBorder="1" applyAlignment="1" applyProtection="1">
      <alignment horizontal="left" vertical="center" wrapText="1"/>
      <protection locked="0"/>
    </xf>
    <xf numFmtId="0" fontId="34" fillId="0" borderId="25" xfId="0" applyFont="1" applyFill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center" vertical="center" wrapText="1"/>
      <protection locked="0"/>
    </xf>
    <xf numFmtId="0" fontId="36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36" fillId="0" borderId="28" xfId="0" applyFont="1" applyFill="1" applyBorder="1" applyAlignment="1" applyProtection="1">
      <alignment horizontal="center" vertical="center" justifyLastLine="1"/>
      <protection locked="0"/>
    </xf>
    <xf numFmtId="0" fontId="36" fillId="0" borderId="23" xfId="0" applyFont="1" applyFill="1" applyBorder="1" applyAlignment="1" applyProtection="1">
      <alignment horizontal="center" vertical="center"/>
      <protection locked="0"/>
    </xf>
    <xf numFmtId="0" fontId="36" fillId="0" borderId="25" xfId="0" applyFont="1" applyFill="1" applyBorder="1" applyAlignment="1" applyProtection="1">
      <alignment horizontal="center" vertical="center"/>
      <protection locked="0"/>
    </xf>
    <xf numFmtId="14" fontId="38" fillId="3" borderId="23" xfId="0" applyNumberFormat="1" applyFont="1" applyFill="1" applyBorder="1" applyAlignment="1" applyProtection="1">
      <alignment horizontal="center" vertical="center"/>
      <protection locked="0"/>
    </xf>
    <xf numFmtId="0" fontId="38" fillId="3" borderId="24" xfId="0" applyFont="1" applyFill="1" applyBorder="1" applyAlignment="1" applyProtection="1">
      <alignment horizontal="center" vertical="center"/>
      <protection locked="0"/>
    </xf>
    <xf numFmtId="0" fontId="38" fillId="3" borderId="25" xfId="0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left" vertical="center"/>
      <protection locked="0"/>
    </xf>
    <xf numFmtId="0" fontId="39" fillId="3" borderId="35" xfId="0" applyFont="1" applyFill="1" applyBorder="1" applyAlignment="1" applyProtection="1">
      <alignment horizontal="left" vertical="center"/>
      <protection locked="0"/>
    </xf>
    <xf numFmtId="0" fontId="37" fillId="3" borderId="31" xfId="0" applyFont="1" applyFill="1" applyBorder="1" applyAlignment="1" applyProtection="1">
      <alignment horizontal="left" vertical="center" wrapText="1"/>
      <protection locked="0"/>
    </xf>
    <xf numFmtId="0" fontId="37" fillId="3" borderId="16" xfId="0" applyFont="1" applyFill="1" applyBorder="1" applyAlignment="1" applyProtection="1">
      <alignment horizontal="left" vertical="center" wrapText="1"/>
      <protection locked="0"/>
    </xf>
    <xf numFmtId="0" fontId="46" fillId="3" borderId="1" xfId="0" quotePrefix="1" applyFont="1" applyFill="1" applyBorder="1" applyAlignment="1" applyProtection="1">
      <alignment horizontal="center" vertical="center"/>
      <protection locked="0"/>
    </xf>
    <xf numFmtId="0" fontId="46" fillId="3" borderId="10" xfId="0" quotePrefix="1" applyFont="1" applyFill="1" applyBorder="1" applyAlignment="1" applyProtection="1">
      <alignment horizontal="center" vertical="center"/>
      <protection locked="0"/>
    </xf>
    <xf numFmtId="0" fontId="46" fillId="3" borderId="18" xfId="0" quotePrefix="1" applyFont="1" applyFill="1" applyBorder="1" applyAlignment="1" applyProtection="1">
      <alignment horizontal="center" vertical="center"/>
      <protection locked="0"/>
    </xf>
    <xf numFmtId="0" fontId="44" fillId="0" borderId="10" xfId="0" applyFont="1" applyFill="1" applyBorder="1" applyAlignment="1" applyProtection="1">
      <alignment horizontal="center" vertical="center"/>
      <protection locked="0"/>
    </xf>
    <xf numFmtId="0" fontId="44" fillId="0" borderId="4" xfId="0" applyFont="1" applyFill="1" applyBorder="1" applyAlignment="1" applyProtection="1">
      <alignment horizontal="center" vertical="center"/>
      <protection locked="0"/>
    </xf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11" fillId="3" borderId="1" xfId="0" quotePrefix="1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left" vertical="center"/>
      <protection locked="0"/>
    </xf>
    <xf numFmtId="0" fontId="16" fillId="0" borderId="20" xfId="0" applyFont="1" applyFill="1" applyBorder="1" applyAlignment="1" applyProtection="1">
      <alignment horizontal="left" vertical="center"/>
      <protection locked="0"/>
    </xf>
    <xf numFmtId="0" fontId="26" fillId="3" borderId="31" xfId="0" applyFont="1" applyFill="1" applyBorder="1" applyAlignment="1" applyProtection="1">
      <alignment horizontal="left" vertical="center" wrapText="1"/>
      <protection locked="0"/>
    </xf>
    <xf numFmtId="0" fontId="26" fillId="3" borderId="16" xfId="0" applyFont="1" applyFill="1" applyBorder="1" applyAlignment="1" applyProtection="1">
      <alignment horizontal="left" vertical="center" wrapText="1"/>
      <protection locked="0"/>
    </xf>
    <xf numFmtId="0" fontId="27" fillId="3" borderId="14" xfId="0" applyFont="1" applyFill="1" applyBorder="1" applyAlignment="1" applyProtection="1">
      <alignment horizontal="left" vertical="center"/>
      <protection locked="0"/>
    </xf>
    <xf numFmtId="0" fontId="27" fillId="3" borderId="35" xfId="0" applyFont="1" applyFill="1" applyBorder="1" applyAlignment="1" applyProtection="1">
      <alignment horizontal="left" vertical="center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4" fillId="0" borderId="27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28" xfId="0" applyFont="1" applyFill="1" applyBorder="1" applyAlignment="1" applyProtection="1">
      <alignment horizontal="center" vertical="center" justifyLastLine="1"/>
      <protection locked="0"/>
    </xf>
    <xf numFmtId="0" fontId="24" fillId="0" borderId="23" xfId="0" applyFont="1" applyFill="1" applyBorder="1" applyAlignment="1" applyProtection="1">
      <alignment horizontal="center" vertical="center"/>
      <protection locked="0"/>
    </xf>
    <xf numFmtId="0" fontId="24" fillId="0" borderId="25" xfId="0" applyFont="1" applyFill="1" applyBorder="1" applyAlignment="1" applyProtection="1">
      <alignment horizontal="center" vertical="center"/>
      <protection locked="0"/>
    </xf>
    <xf numFmtId="14" fontId="25" fillId="3" borderId="23" xfId="0" applyNumberFormat="1" applyFont="1" applyFill="1" applyBorder="1" applyAlignment="1" applyProtection="1">
      <alignment horizontal="center" vertical="center"/>
      <protection locked="0"/>
    </xf>
    <xf numFmtId="0" fontId="25" fillId="3" borderId="24" xfId="0" applyFont="1" applyFill="1" applyBorder="1" applyAlignment="1" applyProtection="1">
      <alignment horizontal="center" vertical="center"/>
      <protection locked="0"/>
    </xf>
    <xf numFmtId="0" fontId="25" fillId="3" borderId="25" xfId="0" applyFont="1" applyFill="1" applyBorder="1" applyAlignment="1" applyProtection="1">
      <alignment horizontal="center" vertical="center"/>
      <protection locked="0"/>
    </xf>
    <xf numFmtId="0" fontId="24" fillId="0" borderId="27" xfId="0" applyFont="1" applyFill="1" applyBorder="1" applyAlignment="1" applyProtection="1">
      <alignment horizontal="center" vertical="center" justifyLastLine="1"/>
      <protection locked="0"/>
    </xf>
    <xf numFmtId="0" fontId="24" fillId="0" borderId="32" xfId="0" applyFont="1" applyFill="1" applyBorder="1" applyAlignment="1" applyProtection="1">
      <alignment horizontal="center" vertical="center" justifyLastLine="1"/>
      <protection locked="0"/>
    </xf>
    <xf numFmtId="0" fontId="24" fillId="0" borderId="34" xfId="0" applyFont="1" applyFill="1" applyBorder="1" applyAlignment="1" applyProtection="1">
      <alignment horizontal="center" vertical="center" justifyLastLine="1"/>
      <protection locked="0"/>
    </xf>
    <xf numFmtId="0" fontId="24" fillId="3" borderId="16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30" xfId="0" applyFont="1" applyFill="1" applyBorder="1" applyAlignment="1" applyProtection="1">
      <alignment horizontal="center" vertical="center" wrapText="1" justifyLastLine="1"/>
      <protection locked="0"/>
    </xf>
    <xf numFmtId="0" fontId="24" fillId="0" borderId="33" xfId="0" applyFont="1" applyFill="1" applyBorder="1" applyAlignment="1" applyProtection="1">
      <alignment horizontal="center" vertical="center" justifyLastLine="1"/>
      <protection locked="0"/>
    </xf>
    <xf numFmtId="0" fontId="24" fillId="0" borderId="22" xfId="0" applyFont="1" applyFill="1" applyBorder="1" applyAlignment="1" applyProtection="1">
      <alignment horizontal="center" vertical="center" justifyLastLine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>
      <alignment horizontal="center" vertical="center" wrapText="1"/>
    </xf>
    <xf numFmtId="0" fontId="23" fillId="3" borderId="17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0" fillId="0" borderId="0" xfId="0" applyFont="1" applyFill="1">
      <alignment vertical="center"/>
    </xf>
    <xf numFmtId="0" fontId="0" fillId="0" borderId="0" xfId="0" quotePrefix="1" applyFont="1" applyFill="1">
      <alignment vertical="center"/>
    </xf>
    <xf numFmtId="0" fontId="59" fillId="4" borderId="0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vertical="center" wrapText="1"/>
    </xf>
  </cellXfs>
  <cellStyles count="7">
    <cellStyle name="通貨 2" xfId="5"/>
    <cellStyle name="標準" xfId="0" builtinId="0"/>
    <cellStyle name="標準 2" xfId="1"/>
    <cellStyle name="標準 2 2" xfId="4"/>
    <cellStyle name="標準 3" xfId="3"/>
    <cellStyle name="標準 4" xfId="6"/>
    <cellStyle name="標準 5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197836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7</xdr:col>
      <xdr:colOff>272143</xdr:colOff>
      <xdr:row>0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2102193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0</xdr:col>
      <xdr:colOff>178594</xdr:colOff>
      <xdr:row>0</xdr:row>
      <xdr:rowOff>119063</xdr:rowOff>
    </xdr:from>
    <xdr:ext cx="2492990" cy="1071562"/>
    <xdr:sp macro="" textlink="">
      <xdr:nvSpPr>
        <xdr:cNvPr id="4" name="テキスト ボックス 3"/>
        <xdr:cNvSpPr txBox="1"/>
      </xdr:nvSpPr>
      <xdr:spPr>
        <a:xfrm>
          <a:off x="178594" y="119063"/>
          <a:ext cx="2492990" cy="107156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6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lang="ja-JP" altLang="ja-JP" sz="6000">
            <a:effectLst/>
          </a:endParaRPr>
        </a:p>
        <a:p>
          <a:endParaRPr kumimoji="1" lang="ja-JP" altLang="en-US" sz="6000"/>
        </a:p>
      </xdr:txBody>
    </xdr:sp>
    <xdr:clientData/>
  </xdr:oneCellAnchor>
  <xdr:twoCellAnchor>
    <xdr:from>
      <xdr:col>2</xdr:col>
      <xdr:colOff>1023940</xdr:colOff>
      <xdr:row>8</xdr:row>
      <xdr:rowOff>23812</xdr:rowOff>
    </xdr:from>
    <xdr:to>
      <xdr:col>3</xdr:col>
      <xdr:colOff>1369219</xdr:colOff>
      <xdr:row>9</xdr:row>
      <xdr:rowOff>238125</xdr:rowOff>
    </xdr:to>
    <xdr:sp macro="" textlink="">
      <xdr:nvSpPr>
        <xdr:cNvPr id="5" name="四角形吹き出し 4"/>
        <xdr:cNvSpPr/>
      </xdr:nvSpPr>
      <xdr:spPr>
        <a:xfrm>
          <a:off x="4310065" y="5607843"/>
          <a:ext cx="2333623" cy="714376"/>
        </a:xfrm>
        <a:prstGeom prst="wedgeRectCallout">
          <a:avLst>
            <a:gd name="adj1" fmla="val -104838"/>
            <a:gd name="adj2" fmla="val -7090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返却理由のご記載を</a:t>
          </a:r>
          <a:endParaRPr kumimoji="1" lang="en-US" altLang="ja-JP" sz="1800" b="1">
            <a:solidFill>
              <a:srgbClr val="FF0000"/>
            </a:solidFill>
          </a:endParaRPr>
        </a:p>
        <a:p>
          <a:pPr algn="l">
            <a:lnSpc>
              <a:spcPts val="2200"/>
            </a:lnSpc>
          </a:pPr>
          <a:r>
            <a:rPr kumimoji="1" lang="ja-JP" altLang="en-US" sz="1800" b="1">
              <a:solidFill>
                <a:srgbClr val="FF0000"/>
              </a:solidFill>
            </a:rPr>
            <a:t>お願いいたします。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asahi-inteccj.com/data/image/henkyakusyo_keijou1904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 (形状)"/>
      <sheetName val="CV (形状)"/>
      <sheetName val="IVR (形状)"/>
      <sheetName val="記載例"/>
      <sheetName val="形状"/>
      <sheetName val="Sheet1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A1" t="str">
            <v>ASAHIDOUVAN</v>
          </cell>
        </row>
        <row r="2">
          <cell r="A2" t="str">
            <v>DOUVAN_Kamui_9mm</v>
          </cell>
        </row>
        <row r="3">
          <cell r="A3" t="str">
            <v>DOUVAN_Kamui_15mm</v>
          </cell>
        </row>
        <row r="4">
          <cell r="A4" t="str">
            <v>DOUVAN_Kamui_20mm</v>
          </cell>
        </row>
        <row r="5">
          <cell r="A5" t="str">
            <v>ASAHIZenyte6Fr</v>
          </cell>
        </row>
        <row r="6">
          <cell r="A6" t="str">
            <v>ASAHI_Caravel</v>
          </cell>
        </row>
        <row r="7">
          <cell r="A7" t="str">
            <v>Aｼｰﾙﾄﾞ</v>
          </cell>
        </row>
        <row r="8">
          <cell r="A8" t="str">
            <v>Conquest</v>
          </cell>
        </row>
        <row r="9">
          <cell r="A9" t="str">
            <v>Corsair</v>
          </cell>
        </row>
        <row r="10">
          <cell r="A10" t="str">
            <v>CorsairPV</v>
          </cell>
        </row>
        <row r="11">
          <cell r="A11" t="str">
            <v>Decillion</v>
          </cell>
        </row>
        <row r="12">
          <cell r="A12" t="str">
            <v>DilatorZM</v>
          </cell>
        </row>
        <row r="13">
          <cell r="A13" t="str">
            <v>Extension165</v>
          </cell>
        </row>
        <row r="14">
          <cell r="A14" t="str">
            <v>Fielder</v>
          </cell>
        </row>
        <row r="15">
          <cell r="A15" t="str">
            <v>GrandSlam</v>
          </cell>
        </row>
        <row r="16">
          <cell r="A16" t="str">
            <v>Intermediate</v>
          </cell>
        </row>
        <row r="17">
          <cell r="A17" t="str">
            <v>Light</v>
          </cell>
        </row>
        <row r="18">
          <cell r="A18" t="str">
            <v>MarkerPro</v>
          </cell>
        </row>
        <row r="19">
          <cell r="A19" t="str">
            <v>MarkerX</v>
          </cell>
        </row>
        <row r="20">
          <cell r="A20" t="str">
            <v>Miracle</v>
          </cell>
        </row>
        <row r="21">
          <cell r="A21" t="str">
            <v>ASAHIRG３</v>
          </cell>
        </row>
        <row r="22">
          <cell r="A22" t="str">
            <v>Rinato</v>
          </cell>
        </row>
        <row r="23">
          <cell r="A23" t="str">
            <v>Route</v>
          </cell>
        </row>
        <row r="24">
          <cell r="A24" t="str">
            <v>SheathLess6Fr</v>
          </cell>
        </row>
        <row r="25">
          <cell r="A25" t="str">
            <v>SheathLess7Fr</v>
          </cell>
        </row>
        <row r="26">
          <cell r="A26" t="str">
            <v>SheathLess7FrSH</v>
          </cell>
        </row>
        <row r="27">
          <cell r="A27" t="str">
            <v>SheathLess8Fr</v>
          </cell>
        </row>
        <row r="28">
          <cell r="A28" t="str">
            <v>SheathLessPV4Fr</v>
          </cell>
        </row>
        <row r="29">
          <cell r="A29" t="str">
            <v>SheathLessPV5Fr</v>
          </cell>
        </row>
        <row r="30">
          <cell r="A30" t="str">
            <v>SheathLessPV6Fr</v>
          </cell>
        </row>
        <row r="31">
          <cell r="A31" t="str">
            <v>SION</v>
          </cell>
        </row>
        <row r="32">
          <cell r="A32" t="str">
            <v>Soft</v>
          </cell>
        </row>
        <row r="33">
          <cell r="A33" t="str">
            <v>SUOH</v>
          </cell>
        </row>
        <row r="34">
          <cell r="A34" t="str">
            <v>TORNUS</v>
          </cell>
        </row>
        <row r="35">
          <cell r="A35" t="str">
            <v>TORNUSPV</v>
          </cell>
        </row>
        <row r="36">
          <cell r="A36" t="str">
            <v>ULTIMATEbros3</v>
          </cell>
        </row>
        <row r="37">
          <cell r="A37" t="str">
            <v>XTreme</v>
          </cell>
        </row>
        <row r="38">
          <cell r="A38" t="str">
            <v>XTremePV</v>
          </cell>
        </row>
        <row r="39">
          <cell r="A39" t="str">
            <v>ZeroclearPro</v>
          </cell>
        </row>
        <row r="40">
          <cell r="A40" t="str">
            <v>ｽｰﾃﾆｰﾙ</v>
          </cell>
        </row>
        <row r="41">
          <cell r="A41" t="str">
            <v>ｽｰﾃﾆｰﾙCV</v>
          </cell>
        </row>
        <row r="42">
          <cell r="A42" t="str">
            <v>ﾒﾀﾙﾁｯﾌﾟ</v>
          </cell>
        </row>
        <row r="43">
          <cell r="A43" t="str">
            <v>ASAHIGaia</v>
          </cell>
        </row>
        <row r="44">
          <cell r="A44" t="str">
            <v>KUNAI_13mm</v>
          </cell>
        </row>
        <row r="45">
          <cell r="A45" t="str">
            <v>KUNAI_8mm</v>
          </cell>
        </row>
        <row r="46">
          <cell r="A46" t="str">
            <v>Hyperion_6F</v>
          </cell>
        </row>
        <row r="47">
          <cell r="A47" t="str">
            <v>Hyperion_7F</v>
          </cell>
        </row>
        <row r="48">
          <cell r="A48" t="str">
            <v>Hyperion_8F</v>
          </cell>
        </row>
        <row r="49">
          <cell r="A49" t="str">
            <v>ASAHIVeloute</v>
          </cell>
        </row>
        <row r="50">
          <cell r="A50" t="str">
            <v>ASAHIVeloute_C3</v>
          </cell>
        </row>
        <row r="51">
          <cell r="A51" t="str">
            <v>ASAHITellus</v>
          </cell>
        </row>
        <row r="52">
          <cell r="A52" t="str">
            <v>ASAHITellus_C3</v>
          </cell>
        </row>
        <row r="53">
          <cell r="A53" t="str">
            <v>ASAHICHIKAI</v>
          </cell>
        </row>
        <row r="54">
          <cell r="A54" t="str">
            <v>ASAHICHIKAI_black</v>
          </cell>
        </row>
        <row r="55">
          <cell r="A55" t="str">
            <v>ASAHICHIKAI_black_18</v>
          </cell>
        </row>
        <row r="56">
          <cell r="A56" t="str">
            <v>ASAHICHIKAI_315_EXC</v>
          </cell>
        </row>
        <row r="57">
          <cell r="A57" t="str">
            <v>ASAHICHIKAI_V</v>
          </cell>
        </row>
        <row r="58">
          <cell r="A58" t="str">
            <v>ASAHIEXTENSION_NV</v>
          </cell>
        </row>
        <row r="59">
          <cell r="A59" t="str">
            <v>ASAHIFUBUKI_4.2Fr</v>
          </cell>
        </row>
        <row r="60">
          <cell r="A60" t="str">
            <v>ASAHIFUBUKI_6Fr</v>
          </cell>
        </row>
        <row r="61">
          <cell r="A61" t="str">
            <v>ASAHIFUBUKI_7Fr</v>
          </cell>
        </row>
        <row r="62">
          <cell r="A62" t="str">
            <v>ASAHIFUBUKI_8Fr</v>
          </cell>
        </row>
        <row r="63">
          <cell r="A63" t="str">
            <v>ASAHIFUBUKI_Kit_4Fr</v>
          </cell>
        </row>
        <row r="64">
          <cell r="A64" t="str">
            <v>ASAHIFUBUKI_Kit_5Fr</v>
          </cell>
        </row>
        <row r="65">
          <cell r="A65" t="str">
            <v>ASAHIFUBUKI_Kit_6Fr</v>
          </cell>
        </row>
        <row r="66">
          <cell r="A66" t="str">
            <v>ASAHIFUBUKI_HARD</v>
          </cell>
        </row>
        <row r="67">
          <cell r="A67" t="str">
            <v>ASAHIFUBUKI_HARD_Kit</v>
          </cell>
        </row>
        <row r="68">
          <cell r="A68" t="str">
            <v>ASAHIMeister</v>
          </cell>
        </row>
        <row r="69">
          <cell r="A69" t="str">
            <v>BEGIN</v>
          </cell>
        </row>
        <row r="70">
          <cell r="A70" t="str">
            <v>BEGINPlus</v>
          </cell>
        </row>
        <row r="71">
          <cell r="A71" t="str">
            <v>LOGWIREⅡ</v>
          </cell>
        </row>
        <row r="72">
          <cell r="A72" t="str">
            <v>Soutenir_NV</v>
          </cell>
        </row>
        <row r="73">
          <cell r="A73" t="str">
            <v>Masters</v>
          </cell>
        </row>
        <row r="74">
          <cell r="A74" t="str">
            <v>MastersPARKWAY</v>
          </cell>
        </row>
        <row r="75">
          <cell r="A75" t="str">
            <v>MastersPARKWAYC3</v>
          </cell>
        </row>
        <row r="76">
          <cell r="A76" t="str">
            <v>MastersPARKWAYC3SOFT</v>
          </cell>
        </row>
        <row r="77">
          <cell r="A77" t="str">
            <v>MastersPARKWAYSOFT</v>
          </cell>
        </row>
        <row r="78">
          <cell r="A78" t="str">
            <v>SheathlessNV</v>
          </cell>
        </row>
        <row r="79">
          <cell r="A79" t="str">
            <v>MastersHF</v>
          </cell>
        </row>
        <row r="80">
          <cell r="A80" t="str">
            <v>MastersHF_Kit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5"/>
  <sheetViews>
    <sheetView topLeftCell="A783" workbookViewId="0">
      <selection activeCell="E795" sqref="E795"/>
    </sheetView>
  </sheetViews>
  <sheetFormatPr defaultColWidth="9" defaultRowHeight="13.5"/>
  <cols>
    <col min="1" max="1" width="20.5" style="19" bestFit="1" customWidth="1"/>
    <col min="2" max="2" width="9" style="19" customWidth="1"/>
    <col min="3" max="3" width="42.125" style="19" bestFit="1" customWidth="1"/>
    <col min="4" max="4" width="34.375" style="19" bestFit="1" customWidth="1"/>
    <col min="5" max="5" width="13.5" style="19" customWidth="1"/>
    <col min="6" max="16384" width="9" style="19"/>
  </cols>
  <sheetData>
    <row r="1" spans="1:6">
      <c r="A1" s="19" t="s">
        <v>700</v>
      </c>
      <c r="B1" s="19" t="s">
        <v>702</v>
      </c>
      <c r="C1" s="19" t="s">
        <v>5</v>
      </c>
      <c r="D1" s="19" t="s">
        <v>1</v>
      </c>
      <c r="E1" s="19" t="s">
        <v>17</v>
      </c>
      <c r="F1" s="19" t="s">
        <v>2987</v>
      </c>
    </row>
    <row r="2" spans="1:6">
      <c r="A2" s="19" t="s">
        <v>870</v>
      </c>
      <c r="B2" s="19" t="s">
        <v>701</v>
      </c>
      <c r="C2" s="19" t="s">
        <v>1830</v>
      </c>
      <c r="D2" s="19" t="s">
        <v>1831</v>
      </c>
      <c r="E2" s="19" t="s">
        <v>2825</v>
      </c>
    </row>
    <row r="3" spans="1:6">
      <c r="A3" s="19" t="s">
        <v>871</v>
      </c>
      <c r="B3" s="19" t="s">
        <v>701</v>
      </c>
      <c r="C3" s="19" t="s">
        <v>1828</v>
      </c>
      <c r="D3" s="19" t="s">
        <v>1829</v>
      </c>
      <c r="E3" s="19" t="s">
        <v>2824</v>
      </c>
    </row>
    <row r="4" spans="1:6">
      <c r="A4" s="19" t="s">
        <v>869</v>
      </c>
      <c r="B4" s="19" t="s">
        <v>701</v>
      </c>
      <c r="C4" s="19" t="s">
        <v>1832</v>
      </c>
      <c r="D4" s="19" t="s">
        <v>1829</v>
      </c>
      <c r="E4" s="19" t="s">
        <v>2826</v>
      </c>
    </row>
    <row r="5" spans="1:6">
      <c r="A5" s="19" t="s">
        <v>843</v>
      </c>
      <c r="B5" s="19" t="s">
        <v>701</v>
      </c>
      <c r="C5" s="19" t="s">
        <v>12</v>
      </c>
      <c r="D5" s="19" t="s">
        <v>1833</v>
      </c>
      <c r="E5" s="19" t="s">
        <v>2831</v>
      </c>
    </row>
    <row r="6" spans="1:6">
      <c r="A6" s="19" t="s">
        <v>858</v>
      </c>
      <c r="B6" s="19" t="s">
        <v>701</v>
      </c>
      <c r="C6" s="19" t="s">
        <v>8</v>
      </c>
      <c r="D6" s="19" t="s">
        <v>1833</v>
      </c>
      <c r="E6" s="19" t="s">
        <v>2847</v>
      </c>
    </row>
    <row r="7" spans="1:6">
      <c r="A7" s="19" t="s">
        <v>859</v>
      </c>
      <c r="B7" s="19" t="s">
        <v>701</v>
      </c>
      <c r="C7" s="19" t="s">
        <v>8</v>
      </c>
      <c r="D7" s="19" t="s">
        <v>797</v>
      </c>
      <c r="E7" s="19" t="s">
        <v>2846</v>
      </c>
    </row>
    <row r="8" spans="1:6">
      <c r="A8" s="19" t="s">
        <v>864</v>
      </c>
      <c r="B8" s="19" t="s">
        <v>701</v>
      </c>
      <c r="C8" s="19" t="s">
        <v>801</v>
      </c>
      <c r="D8" s="19" t="s">
        <v>1834</v>
      </c>
      <c r="E8" s="19" t="s">
        <v>2839</v>
      </c>
    </row>
    <row r="9" spans="1:6">
      <c r="A9" s="19" t="s">
        <v>862</v>
      </c>
      <c r="B9" s="19" t="s">
        <v>701</v>
      </c>
      <c r="C9" s="19" t="s">
        <v>799</v>
      </c>
      <c r="D9" s="19" t="s">
        <v>1833</v>
      </c>
      <c r="E9" s="19" t="s">
        <v>2841</v>
      </c>
    </row>
    <row r="10" spans="1:6">
      <c r="A10" s="19" t="s">
        <v>863</v>
      </c>
      <c r="B10" s="19" t="s">
        <v>701</v>
      </c>
      <c r="C10" s="19" t="s">
        <v>800</v>
      </c>
      <c r="D10" s="19" t="s">
        <v>1833</v>
      </c>
      <c r="E10" s="19" t="s">
        <v>2840</v>
      </c>
    </row>
    <row r="11" spans="1:6">
      <c r="A11" s="19" t="s">
        <v>861</v>
      </c>
      <c r="B11" s="19" t="s">
        <v>701</v>
      </c>
      <c r="C11" s="19" t="s">
        <v>798</v>
      </c>
      <c r="D11" s="19" t="s">
        <v>1833</v>
      </c>
      <c r="E11" s="19" t="s">
        <v>2842</v>
      </c>
    </row>
    <row r="12" spans="1:6">
      <c r="A12" s="19" t="s">
        <v>851</v>
      </c>
      <c r="B12" s="19" t="s">
        <v>701</v>
      </c>
      <c r="C12" s="19" t="s">
        <v>791</v>
      </c>
      <c r="D12" s="19" t="s">
        <v>1861</v>
      </c>
      <c r="E12" s="19" t="s">
        <v>2863</v>
      </c>
    </row>
    <row r="13" spans="1:6">
      <c r="A13" s="19" t="s">
        <v>852</v>
      </c>
      <c r="B13" s="19" t="s">
        <v>701</v>
      </c>
      <c r="C13" s="19" t="s">
        <v>792</v>
      </c>
      <c r="D13" s="19" t="s">
        <v>1855</v>
      </c>
      <c r="E13" s="19" t="s">
        <v>2862</v>
      </c>
    </row>
    <row r="14" spans="1:6">
      <c r="A14" s="19" t="s">
        <v>853</v>
      </c>
      <c r="B14" s="19" t="s">
        <v>701</v>
      </c>
      <c r="C14" s="19" t="s">
        <v>793</v>
      </c>
      <c r="D14" s="19" t="s">
        <v>1853</v>
      </c>
      <c r="E14" s="19" t="s">
        <v>2858</v>
      </c>
    </row>
    <row r="15" spans="1:6">
      <c r="A15" s="19" t="s">
        <v>1856</v>
      </c>
      <c r="B15" s="19" t="s">
        <v>701</v>
      </c>
      <c r="C15" s="19" t="s">
        <v>1854</v>
      </c>
      <c r="D15" s="19" t="s">
        <v>1855</v>
      </c>
      <c r="E15" s="19" t="s">
        <v>2859</v>
      </c>
      <c r="F15" s="19" t="s">
        <v>2989</v>
      </c>
    </row>
    <row r="16" spans="1:6">
      <c r="A16" s="19" t="s">
        <v>1852</v>
      </c>
      <c r="B16" s="19" t="s">
        <v>701</v>
      </c>
      <c r="C16" s="19" t="s">
        <v>793</v>
      </c>
      <c r="D16" s="19" t="s">
        <v>1851</v>
      </c>
      <c r="E16" s="19" t="s">
        <v>2857</v>
      </c>
    </row>
    <row r="17" spans="1:6">
      <c r="A17" s="19" t="s">
        <v>1860</v>
      </c>
      <c r="B17" s="19" t="s">
        <v>701</v>
      </c>
      <c r="C17" s="19" t="s">
        <v>792</v>
      </c>
      <c r="D17" s="19" t="s">
        <v>1858</v>
      </c>
      <c r="E17" s="19" t="s">
        <v>2861</v>
      </c>
    </row>
    <row r="18" spans="1:6">
      <c r="A18" s="19" t="s">
        <v>1859</v>
      </c>
      <c r="B18" s="19" t="s">
        <v>701</v>
      </c>
      <c r="C18" s="19" t="s">
        <v>1857</v>
      </c>
      <c r="D18" s="19" t="s">
        <v>1858</v>
      </c>
      <c r="E18" s="19" t="s">
        <v>2860</v>
      </c>
      <c r="F18" s="19" t="s">
        <v>2989</v>
      </c>
    </row>
    <row r="19" spans="1:6">
      <c r="A19" s="19" t="s">
        <v>866</v>
      </c>
      <c r="B19" s="19" t="s">
        <v>701</v>
      </c>
      <c r="C19" s="19" t="s">
        <v>10</v>
      </c>
      <c r="D19" s="19" t="s">
        <v>1833</v>
      </c>
      <c r="E19" s="19" t="s">
        <v>2837</v>
      </c>
    </row>
    <row r="20" spans="1:6">
      <c r="A20" s="19" t="s">
        <v>860</v>
      </c>
      <c r="B20" s="19" t="s">
        <v>701</v>
      </c>
      <c r="C20" s="19" t="s">
        <v>9</v>
      </c>
      <c r="D20" s="19" t="s">
        <v>1362</v>
      </c>
      <c r="E20" s="19" t="s">
        <v>2845</v>
      </c>
    </row>
    <row r="21" spans="1:6">
      <c r="A21" s="19" t="s">
        <v>867</v>
      </c>
      <c r="B21" s="19" t="s">
        <v>701</v>
      </c>
      <c r="C21" s="19" t="s">
        <v>11</v>
      </c>
      <c r="D21" s="19" t="s">
        <v>1833</v>
      </c>
      <c r="E21" s="19" t="s">
        <v>2836</v>
      </c>
    </row>
    <row r="22" spans="1:6">
      <c r="A22" s="19" t="s">
        <v>857</v>
      </c>
      <c r="B22" s="19" t="s">
        <v>701</v>
      </c>
      <c r="C22" s="19" t="s">
        <v>1837</v>
      </c>
      <c r="D22" s="19" t="s">
        <v>1834</v>
      </c>
      <c r="E22" s="19" t="s">
        <v>2834</v>
      </c>
    </row>
    <row r="23" spans="1:6">
      <c r="A23" s="19" t="s">
        <v>854</v>
      </c>
      <c r="B23" s="19" t="s">
        <v>701</v>
      </c>
      <c r="C23" s="19" t="s">
        <v>7</v>
      </c>
      <c r="D23" s="19" t="s">
        <v>1833</v>
      </c>
      <c r="E23" s="19" t="s">
        <v>2855</v>
      </c>
    </row>
    <row r="24" spans="1:6">
      <c r="A24" s="19" t="s">
        <v>855</v>
      </c>
      <c r="B24" s="19" t="s">
        <v>701</v>
      </c>
      <c r="C24" s="19" t="s">
        <v>796</v>
      </c>
      <c r="D24" s="19" t="s">
        <v>1833</v>
      </c>
      <c r="E24" s="19" t="s">
        <v>2854</v>
      </c>
    </row>
    <row r="25" spans="1:6">
      <c r="A25" s="19" t="s">
        <v>856</v>
      </c>
      <c r="B25" s="19" t="s">
        <v>701</v>
      </c>
      <c r="C25" s="19" t="s">
        <v>796</v>
      </c>
      <c r="D25" s="19" t="s">
        <v>1850</v>
      </c>
      <c r="E25" s="19" t="s">
        <v>2853</v>
      </c>
    </row>
    <row r="26" spans="1:6">
      <c r="A26" s="19" t="s">
        <v>850</v>
      </c>
      <c r="B26" s="19" t="s">
        <v>701</v>
      </c>
      <c r="C26" s="19" t="s">
        <v>789</v>
      </c>
      <c r="D26" s="19" t="s">
        <v>1834</v>
      </c>
      <c r="E26" s="19" t="s">
        <v>2828</v>
      </c>
    </row>
    <row r="27" spans="1:6">
      <c r="A27" s="19" t="s">
        <v>849</v>
      </c>
      <c r="B27" s="19" t="s">
        <v>701</v>
      </c>
      <c r="C27" s="19" t="s">
        <v>789</v>
      </c>
      <c r="D27" s="19" t="s">
        <v>790</v>
      </c>
      <c r="E27" s="19" t="s">
        <v>2829</v>
      </c>
    </row>
    <row r="28" spans="1:6">
      <c r="A28" s="19" t="s">
        <v>848</v>
      </c>
      <c r="B28" s="19" t="s">
        <v>701</v>
      </c>
      <c r="C28" s="19" t="s">
        <v>788</v>
      </c>
      <c r="D28" s="19" t="s">
        <v>1833</v>
      </c>
      <c r="E28" s="19" t="s">
        <v>2830</v>
      </c>
    </row>
    <row r="29" spans="1:6">
      <c r="A29" s="19" t="s">
        <v>847</v>
      </c>
      <c r="B29" s="19" t="s">
        <v>701</v>
      </c>
      <c r="C29" s="19" t="s">
        <v>1835</v>
      </c>
      <c r="D29" s="19" t="s">
        <v>790</v>
      </c>
      <c r="E29" s="19" t="s">
        <v>2832</v>
      </c>
    </row>
    <row r="30" spans="1:6">
      <c r="A30" s="19" t="s">
        <v>845</v>
      </c>
      <c r="B30" s="19" t="s">
        <v>701</v>
      </c>
      <c r="C30" s="19" t="s">
        <v>1838</v>
      </c>
      <c r="D30" s="19" t="s">
        <v>790</v>
      </c>
      <c r="E30" s="19" t="s">
        <v>2835</v>
      </c>
    </row>
    <row r="31" spans="1:6">
      <c r="A31" s="19" t="s">
        <v>846</v>
      </c>
      <c r="B31" s="19" t="s">
        <v>701</v>
      </c>
      <c r="C31" s="19" t="s">
        <v>1836</v>
      </c>
      <c r="D31" s="19" t="s">
        <v>790</v>
      </c>
      <c r="E31" s="19" t="s">
        <v>2833</v>
      </c>
    </row>
    <row r="32" spans="1:6">
      <c r="A32" s="19" t="s">
        <v>868</v>
      </c>
      <c r="B32" s="19" t="s">
        <v>701</v>
      </c>
      <c r="C32" s="19" t="s">
        <v>803</v>
      </c>
      <c r="D32" s="19" t="s">
        <v>1833</v>
      </c>
      <c r="E32" s="19" t="s">
        <v>2827</v>
      </c>
    </row>
    <row r="33" spans="1:6">
      <c r="A33" s="19" t="s">
        <v>865</v>
      </c>
      <c r="B33" s="19" t="s">
        <v>701</v>
      </c>
      <c r="C33" s="19" t="s">
        <v>802</v>
      </c>
      <c r="D33" s="19" t="s">
        <v>1839</v>
      </c>
      <c r="E33" s="19" t="s">
        <v>2838</v>
      </c>
    </row>
    <row r="34" spans="1:6">
      <c r="A34" s="19" t="s">
        <v>6</v>
      </c>
      <c r="B34" s="19" t="s">
        <v>701</v>
      </c>
      <c r="C34" s="19" t="s">
        <v>794</v>
      </c>
      <c r="D34" s="19" t="s">
        <v>795</v>
      </c>
      <c r="E34" s="19" t="s">
        <v>2856</v>
      </c>
    </row>
    <row r="35" spans="1:6">
      <c r="A35" s="19" t="s">
        <v>1372</v>
      </c>
      <c r="B35" s="19" t="s">
        <v>701</v>
      </c>
      <c r="C35" s="19" t="s">
        <v>1840</v>
      </c>
      <c r="D35" s="19" t="s">
        <v>1834</v>
      </c>
      <c r="E35" s="19" t="s">
        <v>2844</v>
      </c>
    </row>
    <row r="36" spans="1:6">
      <c r="A36" s="19" t="s">
        <v>1371</v>
      </c>
      <c r="B36" s="19" t="s">
        <v>701</v>
      </c>
      <c r="C36" s="19" t="s">
        <v>1840</v>
      </c>
      <c r="D36" s="19" t="s">
        <v>790</v>
      </c>
      <c r="E36" s="19" t="s">
        <v>2843</v>
      </c>
    </row>
    <row r="37" spans="1:6">
      <c r="A37" s="19" t="s">
        <v>691</v>
      </c>
      <c r="B37" s="19" t="s">
        <v>701</v>
      </c>
      <c r="C37" s="19" t="s">
        <v>1848</v>
      </c>
      <c r="D37" s="19" t="s">
        <v>1849</v>
      </c>
      <c r="E37" s="19" t="s">
        <v>2852</v>
      </c>
    </row>
    <row r="38" spans="1:6">
      <c r="A38" s="19" t="s">
        <v>692</v>
      </c>
      <c r="B38" s="19" t="s">
        <v>701</v>
      </c>
      <c r="C38" s="19" t="s">
        <v>1847</v>
      </c>
      <c r="D38" s="19" t="s">
        <v>1846</v>
      </c>
      <c r="E38" s="19" t="s">
        <v>2851</v>
      </c>
    </row>
    <row r="39" spans="1:6">
      <c r="A39" s="19" t="s">
        <v>693</v>
      </c>
      <c r="B39" s="19" t="s">
        <v>701</v>
      </c>
      <c r="C39" s="19" t="s">
        <v>1845</v>
      </c>
      <c r="D39" s="19" t="s">
        <v>1846</v>
      </c>
      <c r="E39" s="19" t="s">
        <v>2850</v>
      </c>
    </row>
    <row r="40" spans="1:6" s="20" customFormat="1">
      <c r="A40" s="19" t="s">
        <v>1844</v>
      </c>
      <c r="B40" s="19" t="s">
        <v>701</v>
      </c>
      <c r="C40" s="19" t="s">
        <v>1842</v>
      </c>
      <c r="D40" s="19" t="s">
        <v>1843</v>
      </c>
      <c r="E40" s="19" t="s">
        <v>2849</v>
      </c>
      <c r="F40" s="19"/>
    </row>
    <row r="41" spans="1:6" s="20" customFormat="1">
      <c r="A41" s="22" t="s">
        <v>1408</v>
      </c>
      <c r="B41" s="20" t="s">
        <v>701</v>
      </c>
      <c r="C41" s="20" t="s">
        <v>1407</v>
      </c>
      <c r="D41" s="20" t="s">
        <v>1841</v>
      </c>
      <c r="E41" s="19" t="s">
        <v>2848</v>
      </c>
      <c r="F41" s="19"/>
    </row>
    <row r="42" spans="1:6">
      <c r="A42" s="20" t="s">
        <v>695</v>
      </c>
      <c r="B42" s="20" t="s">
        <v>701</v>
      </c>
      <c r="C42" s="20" t="s">
        <v>1740</v>
      </c>
      <c r="D42" s="20" t="s">
        <v>694</v>
      </c>
      <c r="E42" s="19" t="s">
        <v>2743</v>
      </c>
    </row>
    <row r="43" spans="1:6">
      <c r="A43" s="19" t="s">
        <v>1450</v>
      </c>
      <c r="B43" s="19" t="s">
        <v>701</v>
      </c>
      <c r="C43" s="19" t="s">
        <v>1740</v>
      </c>
      <c r="D43" s="19" t="s">
        <v>1451</v>
      </c>
      <c r="E43" s="19" t="s">
        <v>2816</v>
      </c>
    </row>
    <row r="44" spans="1:6">
      <c r="A44" s="22" t="s">
        <v>169</v>
      </c>
      <c r="B44" s="20" t="s">
        <v>701</v>
      </c>
      <c r="C44" s="20" t="s">
        <v>1740</v>
      </c>
      <c r="D44" s="20" t="s">
        <v>168</v>
      </c>
      <c r="E44" s="19" t="s">
        <v>2747</v>
      </c>
    </row>
    <row r="45" spans="1:6">
      <c r="A45" s="19" t="s">
        <v>163</v>
      </c>
      <c r="B45" s="19" t="s">
        <v>701</v>
      </c>
      <c r="C45" s="19" t="s">
        <v>1740</v>
      </c>
      <c r="D45" s="19" t="s">
        <v>1808</v>
      </c>
      <c r="E45" s="19" t="s">
        <v>2790</v>
      </c>
    </row>
    <row r="46" spans="1:6">
      <c r="A46" s="19" t="s">
        <v>1452</v>
      </c>
      <c r="B46" s="19" t="s">
        <v>701</v>
      </c>
      <c r="C46" s="19" t="s">
        <v>1740</v>
      </c>
      <c r="D46" s="19" t="s">
        <v>1453</v>
      </c>
      <c r="E46" s="19" t="s">
        <v>2819</v>
      </c>
    </row>
    <row r="47" spans="1:6">
      <c r="A47" s="19" t="s">
        <v>172</v>
      </c>
      <c r="B47" s="19" t="s">
        <v>701</v>
      </c>
      <c r="C47" s="19" t="s">
        <v>1740</v>
      </c>
      <c r="D47" s="19" t="s">
        <v>1812</v>
      </c>
      <c r="E47" s="19" t="s">
        <v>2794</v>
      </c>
    </row>
    <row r="48" spans="1:6">
      <c r="A48" s="19" t="s">
        <v>196</v>
      </c>
      <c r="B48" s="19" t="s">
        <v>701</v>
      </c>
      <c r="C48" s="19" t="s">
        <v>1740</v>
      </c>
      <c r="D48" s="19" t="s">
        <v>193</v>
      </c>
      <c r="E48" s="19" t="s">
        <v>2767</v>
      </c>
    </row>
    <row r="49" spans="1:5">
      <c r="A49" s="19" t="s">
        <v>195</v>
      </c>
      <c r="B49" s="19" t="s">
        <v>701</v>
      </c>
      <c r="C49" s="19" t="s">
        <v>1740</v>
      </c>
      <c r="D49" s="19" t="s">
        <v>71</v>
      </c>
      <c r="E49" s="19" t="s">
        <v>2744</v>
      </c>
    </row>
    <row r="50" spans="1:5">
      <c r="A50" s="19" t="s">
        <v>1454</v>
      </c>
      <c r="B50" s="19" t="s">
        <v>701</v>
      </c>
      <c r="C50" s="19" t="s">
        <v>1740</v>
      </c>
      <c r="D50" s="19" t="s">
        <v>1455</v>
      </c>
      <c r="E50" s="19" t="s">
        <v>2817</v>
      </c>
    </row>
    <row r="51" spans="1:5" s="20" customFormat="1">
      <c r="A51" s="19" t="s">
        <v>206</v>
      </c>
      <c r="B51" s="19" t="s">
        <v>701</v>
      </c>
      <c r="C51" s="19" t="s">
        <v>1740</v>
      </c>
      <c r="D51" s="19" t="s">
        <v>74</v>
      </c>
      <c r="E51" s="19" t="s">
        <v>2748</v>
      </c>
    </row>
    <row r="52" spans="1:5" s="20" customFormat="1">
      <c r="A52" s="20" t="s">
        <v>198</v>
      </c>
      <c r="B52" s="20" t="s">
        <v>701</v>
      </c>
      <c r="C52" s="20" t="s">
        <v>1740</v>
      </c>
      <c r="D52" s="20" t="s">
        <v>194</v>
      </c>
      <c r="E52" s="19" t="s">
        <v>2808</v>
      </c>
    </row>
    <row r="53" spans="1:5" s="20" customFormat="1">
      <c r="A53" s="20" t="s">
        <v>197</v>
      </c>
      <c r="B53" s="20" t="s">
        <v>701</v>
      </c>
      <c r="C53" s="20" t="s">
        <v>1740</v>
      </c>
      <c r="D53" s="20" t="s">
        <v>1809</v>
      </c>
      <c r="E53" s="19" t="s">
        <v>2791</v>
      </c>
    </row>
    <row r="54" spans="1:5" s="20" customFormat="1">
      <c r="A54" s="20" t="s">
        <v>1456</v>
      </c>
      <c r="B54" s="20" t="s">
        <v>701</v>
      </c>
      <c r="C54" s="20" t="s">
        <v>1740</v>
      </c>
      <c r="D54" s="20" t="s">
        <v>1457</v>
      </c>
      <c r="E54" s="19" t="s">
        <v>2820</v>
      </c>
    </row>
    <row r="55" spans="1:5" s="20" customFormat="1">
      <c r="A55" s="20" t="s">
        <v>209</v>
      </c>
      <c r="B55" s="20" t="s">
        <v>701</v>
      </c>
      <c r="C55" s="20" t="s">
        <v>1740</v>
      </c>
      <c r="D55" s="20" t="s">
        <v>1813</v>
      </c>
      <c r="E55" s="19" t="s">
        <v>2795</v>
      </c>
    </row>
    <row r="56" spans="1:5" s="20" customFormat="1">
      <c r="A56" s="20" t="s">
        <v>229</v>
      </c>
      <c r="B56" s="20" t="s">
        <v>701</v>
      </c>
      <c r="C56" s="20" t="s">
        <v>1740</v>
      </c>
      <c r="D56" s="20" t="s">
        <v>72</v>
      </c>
      <c r="E56" s="19" t="s">
        <v>2745</v>
      </c>
    </row>
    <row r="57" spans="1:5" s="20" customFormat="1">
      <c r="A57" s="20" t="s">
        <v>1458</v>
      </c>
      <c r="B57" s="20" t="s">
        <v>701</v>
      </c>
      <c r="C57" s="20" t="s">
        <v>1740</v>
      </c>
      <c r="D57" s="20" t="s">
        <v>1459</v>
      </c>
      <c r="E57" s="19" t="s">
        <v>2818</v>
      </c>
    </row>
    <row r="58" spans="1:5" s="20" customFormat="1">
      <c r="A58" s="20" t="s">
        <v>236</v>
      </c>
      <c r="B58" s="20" t="s">
        <v>701</v>
      </c>
      <c r="C58" s="20" t="s">
        <v>1740</v>
      </c>
      <c r="D58" s="20" t="s">
        <v>75</v>
      </c>
      <c r="E58" s="19" t="s">
        <v>2749</v>
      </c>
    </row>
    <row r="59" spans="1:5" s="20" customFormat="1">
      <c r="A59" s="20" t="s">
        <v>230</v>
      </c>
      <c r="B59" s="20" t="s">
        <v>701</v>
      </c>
      <c r="C59" s="20" t="s">
        <v>1740</v>
      </c>
      <c r="D59" s="20" t="s">
        <v>1810</v>
      </c>
      <c r="E59" s="19" t="s">
        <v>2792</v>
      </c>
    </row>
    <row r="60" spans="1:5" s="20" customFormat="1">
      <c r="A60" s="20" t="s">
        <v>1460</v>
      </c>
      <c r="B60" s="20" t="s">
        <v>701</v>
      </c>
      <c r="C60" s="20" t="s">
        <v>1740</v>
      </c>
      <c r="D60" s="20" t="s">
        <v>1461</v>
      </c>
      <c r="E60" s="19" t="s">
        <v>2821</v>
      </c>
    </row>
    <row r="61" spans="1:5" s="20" customFormat="1">
      <c r="A61" s="20" t="s">
        <v>238</v>
      </c>
      <c r="B61" s="20" t="s">
        <v>701</v>
      </c>
      <c r="C61" s="20" t="s">
        <v>1740</v>
      </c>
      <c r="D61" s="20" t="s">
        <v>1814</v>
      </c>
      <c r="E61" s="19" t="s">
        <v>2796</v>
      </c>
    </row>
    <row r="62" spans="1:5" s="20" customFormat="1">
      <c r="A62" s="20" t="s">
        <v>256</v>
      </c>
      <c r="B62" s="20" t="s">
        <v>701</v>
      </c>
      <c r="C62" s="20" t="s">
        <v>1740</v>
      </c>
      <c r="D62" s="20" t="s">
        <v>73</v>
      </c>
      <c r="E62" s="19" t="s">
        <v>2746</v>
      </c>
    </row>
    <row r="63" spans="1:5" s="20" customFormat="1">
      <c r="A63" s="20" t="s">
        <v>261</v>
      </c>
      <c r="B63" s="20" t="s">
        <v>701</v>
      </c>
      <c r="C63" s="20" t="s">
        <v>1740</v>
      </c>
      <c r="D63" s="20" t="s">
        <v>262</v>
      </c>
      <c r="E63" s="19" t="s">
        <v>2750</v>
      </c>
    </row>
    <row r="64" spans="1:5" s="20" customFormat="1">
      <c r="A64" s="20" t="s">
        <v>257</v>
      </c>
      <c r="B64" s="20" t="s">
        <v>701</v>
      </c>
      <c r="C64" s="20" t="s">
        <v>1740</v>
      </c>
      <c r="D64" s="20" t="s">
        <v>1811</v>
      </c>
      <c r="E64" s="19" t="s">
        <v>2793</v>
      </c>
    </row>
    <row r="65" spans="1:5" s="20" customFormat="1">
      <c r="A65" s="20" t="s">
        <v>264</v>
      </c>
      <c r="B65" s="20" t="s">
        <v>701</v>
      </c>
      <c r="C65" s="20" t="s">
        <v>1740</v>
      </c>
      <c r="D65" s="20" t="s">
        <v>1815</v>
      </c>
      <c r="E65" s="19" t="s">
        <v>2797</v>
      </c>
    </row>
    <row r="66" spans="1:5" s="20" customFormat="1">
      <c r="A66" s="20" t="s">
        <v>237</v>
      </c>
      <c r="B66" s="20" t="s">
        <v>701</v>
      </c>
      <c r="C66" s="20" t="s">
        <v>1740</v>
      </c>
      <c r="D66" s="20" t="s">
        <v>235</v>
      </c>
      <c r="E66" s="19" t="s">
        <v>2753</v>
      </c>
    </row>
    <row r="67" spans="1:5" s="20" customFormat="1">
      <c r="A67" s="20" t="s">
        <v>239</v>
      </c>
      <c r="B67" s="20" t="s">
        <v>701</v>
      </c>
      <c r="C67" s="20" t="s">
        <v>1740</v>
      </c>
      <c r="D67" s="20" t="s">
        <v>1818</v>
      </c>
      <c r="E67" s="19" t="s">
        <v>2800</v>
      </c>
    </row>
    <row r="68" spans="1:5" s="20" customFormat="1">
      <c r="A68" s="20" t="s">
        <v>263</v>
      </c>
      <c r="B68" s="20" t="s">
        <v>701</v>
      </c>
      <c r="C68" s="20" t="s">
        <v>1740</v>
      </c>
      <c r="D68" s="20" t="s">
        <v>260</v>
      </c>
      <c r="E68" s="19" t="s">
        <v>2754</v>
      </c>
    </row>
    <row r="69" spans="1:5" s="20" customFormat="1">
      <c r="A69" s="20" t="s">
        <v>285</v>
      </c>
      <c r="B69" s="20" t="s">
        <v>701</v>
      </c>
      <c r="C69" s="20" t="s">
        <v>1740</v>
      </c>
      <c r="D69" s="20" t="s">
        <v>284</v>
      </c>
      <c r="E69" s="19" t="s">
        <v>2755</v>
      </c>
    </row>
    <row r="70" spans="1:5" s="20" customFormat="1">
      <c r="A70" s="20" t="s">
        <v>291</v>
      </c>
      <c r="B70" s="20" t="s">
        <v>701</v>
      </c>
      <c r="C70" s="20" t="s">
        <v>1740</v>
      </c>
      <c r="D70" s="20" t="s">
        <v>290</v>
      </c>
      <c r="E70" s="19" t="s">
        <v>2756</v>
      </c>
    </row>
    <row r="71" spans="1:5" s="20" customFormat="1">
      <c r="A71" s="20" t="s">
        <v>301</v>
      </c>
      <c r="B71" s="20" t="s">
        <v>701</v>
      </c>
      <c r="C71" s="20" t="s">
        <v>1740</v>
      </c>
      <c r="D71" s="20" t="s">
        <v>300</v>
      </c>
      <c r="E71" s="19" t="s">
        <v>2757</v>
      </c>
    </row>
    <row r="72" spans="1:5" s="20" customFormat="1">
      <c r="A72" s="20" t="s">
        <v>315</v>
      </c>
      <c r="B72" s="20" t="s">
        <v>701</v>
      </c>
      <c r="C72" s="20" t="s">
        <v>1740</v>
      </c>
      <c r="D72" s="20" t="s">
        <v>314</v>
      </c>
      <c r="E72" s="19" t="s">
        <v>2758</v>
      </c>
    </row>
    <row r="73" spans="1:5" s="20" customFormat="1">
      <c r="A73" s="20" t="s">
        <v>365</v>
      </c>
      <c r="B73" s="20" t="s">
        <v>701</v>
      </c>
      <c r="C73" s="20" t="s">
        <v>1740</v>
      </c>
      <c r="D73" s="20" t="s">
        <v>364</v>
      </c>
      <c r="E73" s="19" t="s">
        <v>2759</v>
      </c>
    </row>
    <row r="74" spans="1:5" s="20" customFormat="1">
      <c r="A74" s="20" t="s">
        <v>381</v>
      </c>
      <c r="B74" s="20" t="s">
        <v>701</v>
      </c>
      <c r="C74" s="20" t="s">
        <v>1740</v>
      </c>
      <c r="D74" s="20" t="s">
        <v>380</v>
      </c>
      <c r="E74" s="19" t="s">
        <v>2760</v>
      </c>
    </row>
    <row r="75" spans="1:5" s="20" customFormat="1">
      <c r="A75" s="20" t="s">
        <v>154</v>
      </c>
      <c r="B75" s="20" t="s">
        <v>701</v>
      </c>
      <c r="C75" s="20" t="s">
        <v>1740</v>
      </c>
      <c r="D75" s="20" t="s">
        <v>155</v>
      </c>
      <c r="E75" s="19" t="s">
        <v>2751</v>
      </c>
    </row>
    <row r="76" spans="1:5" s="20" customFormat="1">
      <c r="A76" s="20" t="s">
        <v>156</v>
      </c>
      <c r="B76" s="20" t="s">
        <v>701</v>
      </c>
      <c r="C76" s="20" t="s">
        <v>1740</v>
      </c>
      <c r="D76" s="20" t="s">
        <v>1816</v>
      </c>
      <c r="E76" s="19" t="s">
        <v>2798</v>
      </c>
    </row>
    <row r="77" spans="1:5" s="20" customFormat="1">
      <c r="A77" s="20" t="s">
        <v>160</v>
      </c>
      <c r="B77" s="20" t="s">
        <v>701</v>
      </c>
      <c r="C77" s="20" t="s">
        <v>1740</v>
      </c>
      <c r="D77" s="20" t="s">
        <v>161</v>
      </c>
      <c r="E77" s="19" t="s">
        <v>2752</v>
      </c>
    </row>
    <row r="78" spans="1:5" s="20" customFormat="1">
      <c r="A78" s="20" t="s">
        <v>162</v>
      </c>
      <c r="B78" s="20" t="s">
        <v>701</v>
      </c>
      <c r="C78" s="20" t="s">
        <v>1740</v>
      </c>
      <c r="D78" s="20" t="s">
        <v>1817</v>
      </c>
      <c r="E78" s="19" t="s">
        <v>2799</v>
      </c>
    </row>
    <row r="79" spans="1:5" s="20" customFormat="1">
      <c r="A79" s="20" t="s">
        <v>1392</v>
      </c>
      <c r="B79" s="20" t="s">
        <v>701</v>
      </c>
      <c r="C79" s="20" t="s">
        <v>1740</v>
      </c>
      <c r="D79" s="20" t="s">
        <v>1393</v>
      </c>
      <c r="E79" s="19" t="s">
        <v>2812</v>
      </c>
    </row>
    <row r="80" spans="1:5" s="20" customFormat="1">
      <c r="A80" s="20" t="s">
        <v>1394</v>
      </c>
      <c r="B80" s="20" t="s">
        <v>701</v>
      </c>
      <c r="C80" s="20" t="s">
        <v>1740</v>
      </c>
      <c r="D80" s="20" t="s">
        <v>1395</v>
      </c>
      <c r="E80" s="19" t="s">
        <v>2814</v>
      </c>
    </row>
    <row r="81" spans="1:6" s="20" customFormat="1">
      <c r="A81" s="20" t="s">
        <v>1396</v>
      </c>
      <c r="B81" s="20" t="s">
        <v>701</v>
      </c>
      <c r="C81" s="20" t="s">
        <v>1740</v>
      </c>
      <c r="D81" s="20" t="s">
        <v>1397</v>
      </c>
      <c r="E81" s="19" t="s">
        <v>2813</v>
      </c>
    </row>
    <row r="82" spans="1:6" s="20" customFormat="1">
      <c r="A82" s="20" t="s">
        <v>1398</v>
      </c>
      <c r="B82" s="20" t="s">
        <v>701</v>
      </c>
      <c r="C82" s="20" t="s">
        <v>1740</v>
      </c>
      <c r="D82" s="20" t="s">
        <v>1399</v>
      </c>
      <c r="E82" s="19" t="s">
        <v>2815</v>
      </c>
    </row>
    <row r="83" spans="1:6" s="84" customFormat="1">
      <c r="A83" s="20" t="s">
        <v>143</v>
      </c>
      <c r="B83" s="20" t="s">
        <v>701</v>
      </c>
      <c r="C83" s="20" t="s">
        <v>1740</v>
      </c>
      <c r="D83" s="20" t="s">
        <v>144</v>
      </c>
      <c r="E83" s="19" t="s">
        <v>2721</v>
      </c>
      <c r="F83" s="20"/>
    </row>
    <row r="84" spans="1:6" s="20" customFormat="1">
      <c r="A84" s="20" t="s">
        <v>145</v>
      </c>
      <c r="B84" s="20" t="s">
        <v>701</v>
      </c>
      <c r="C84" s="20" t="s">
        <v>1740</v>
      </c>
      <c r="D84" s="20" t="s">
        <v>1787</v>
      </c>
      <c r="E84" s="19" t="s">
        <v>2742</v>
      </c>
    </row>
    <row r="85" spans="1:6" s="20" customFormat="1">
      <c r="A85" s="20" t="s">
        <v>146</v>
      </c>
      <c r="B85" s="20" t="s">
        <v>701</v>
      </c>
      <c r="C85" s="20" t="s">
        <v>1740</v>
      </c>
      <c r="D85" s="20" t="s">
        <v>1806</v>
      </c>
      <c r="E85" s="19" t="s">
        <v>2788</v>
      </c>
    </row>
    <row r="86" spans="1:6" s="20" customFormat="1">
      <c r="A86" s="20" t="s">
        <v>147</v>
      </c>
      <c r="B86" s="20" t="s">
        <v>701</v>
      </c>
      <c r="C86" s="20" t="s">
        <v>1740</v>
      </c>
      <c r="D86" s="20" t="s">
        <v>1807</v>
      </c>
      <c r="E86" s="19" t="s">
        <v>2789</v>
      </c>
    </row>
    <row r="87" spans="1:6" s="20" customFormat="1">
      <c r="A87" s="20" t="s">
        <v>19</v>
      </c>
      <c r="B87" s="20" t="s">
        <v>701</v>
      </c>
      <c r="C87" s="20" t="s">
        <v>1740</v>
      </c>
      <c r="D87" s="20" t="s">
        <v>64</v>
      </c>
      <c r="E87" s="19" t="s">
        <v>2725</v>
      </c>
    </row>
    <row r="88" spans="1:6" s="20" customFormat="1">
      <c r="A88" s="20" t="s">
        <v>20</v>
      </c>
      <c r="B88" s="20" t="s">
        <v>701</v>
      </c>
      <c r="C88" s="20" t="s">
        <v>1740</v>
      </c>
      <c r="D88" s="20" t="s">
        <v>65</v>
      </c>
      <c r="E88" s="19" t="s">
        <v>2726</v>
      </c>
    </row>
    <row r="89" spans="1:6" s="20" customFormat="1">
      <c r="A89" s="20" t="s">
        <v>320</v>
      </c>
      <c r="B89" s="20" t="s">
        <v>701</v>
      </c>
      <c r="C89" s="20" t="s">
        <v>1740</v>
      </c>
      <c r="D89" s="20" t="s">
        <v>3028</v>
      </c>
      <c r="E89" s="19" t="s">
        <v>2769</v>
      </c>
    </row>
    <row r="90" spans="1:6" s="20" customFormat="1">
      <c r="A90" s="20" t="s">
        <v>321</v>
      </c>
      <c r="B90" s="20" t="s">
        <v>701</v>
      </c>
      <c r="C90" s="20" t="s">
        <v>1740</v>
      </c>
      <c r="D90" s="20" t="s">
        <v>1791</v>
      </c>
      <c r="E90" s="19" t="s">
        <v>2773</v>
      </c>
    </row>
    <row r="91" spans="1:6" s="20" customFormat="1">
      <c r="A91" s="20" t="s">
        <v>382</v>
      </c>
      <c r="B91" s="20" t="s">
        <v>701</v>
      </c>
      <c r="C91" s="20" t="s">
        <v>1740</v>
      </c>
      <c r="D91" s="20" t="s">
        <v>807</v>
      </c>
      <c r="E91" s="19" t="s">
        <v>2741</v>
      </c>
    </row>
    <row r="92" spans="1:6" s="20" customFormat="1">
      <c r="A92" s="20" t="s">
        <v>21</v>
      </c>
      <c r="B92" s="20" t="s">
        <v>701</v>
      </c>
      <c r="C92" s="20" t="s">
        <v>1740</v>
      </c>
      <c r="D92" s="20" t="s">
        <v>66</v>
      </c>
      <c r="E92" s="19" t="s">
        <v>2731</v>
      </c>
    </row>
    <row r="93" spans="1:6" s="20" customFormat="1">
      <c r="A93" s="20" t="s">
        <v>22</v>
      </c>
      <c r="B93" s="20" t="s">
        <v>701</v>
      </c>
      <c r="C93" s="20" t="s">
        <v>1740</v>
      </c>
      <c r="D93" s="20" t="s">
        <v>67</v>
      </c>
      <c r="E93" s="19" t="s">
        <v>2732</v>
      </c>
    </row>
    <row r="94" spans="1:6" s="20" customFormat="1">
      <c r="A94" s="20" t="s">
        <v>385</v>
      </c>
      <c r="B94" s="20" t="s">
        <v>701</v>
      </c>
      <c r="C94" s="20" t="s">
        <v>1740</v>
      </c>
      <c r="D94" s="20" t="s">
        <v>386</v>
      </c>
      <c r="E94" s="19" t="s">
        <v>2807</v>
      </c>
    </row>
    <row r="95" spans="1:6" s="20" customFormat="1">
      <c r="A95" s="20" t="s">
        <v>383</v>
      </c>
      <c r="B95" s="20" t="s">
        <v>701</v>
      </c>
      <c r="C95" s="20" t="s">
        <v>1740</v>
      </c>
      <c r="D95" s="20" t="s">
        <v>1788</v>
      </c>
      <c r="E95" s="19" t="s">
        <v>2770</v>
      </c>
    </row>
    <row r="96" spans="1:6" s="20" customFormat="1">
      <c r="A96" s="20" t="s">
        <v>384</v>
      </c>
      <c r="B96" s="20" t="s">
        <v>701</v>
      </c>
      <c r="C96" s="20" t="s">
        <v>1740</v>
      </c>
      <c r="D96" s="20" t="s">
        <v>1792</v>
      </c>
      <c r="E96" s="19" t="s">
        <v>2774</v>
      </c>
    </row>
    <row r="97" spans="1:5" s="20" customFormat="1">
      <c r="A97" s="20" t="s">
        <v>434</v>
      </c>
      <c r="B97" s="20" t="s">
        <v>701</v>
      </c>
      <c r="C97" s="20" t="s">
        <v>1740</v>
      </c>
      <c r="D97" s="20" t="s">
        <v>1726</v>
      </c>
      <c r="E97" s="19" t="s">
        <v>2737</v>
      </c>
    </row>
    <row r="98" spans="1:5" s="20" customFormat="1">
      <c r="A98" s="20" t="s">
        <v>435</v>
      </c>
      <c r="B98" s="20" t="s">
        <v>701</v>
      </c>
      <c r="C98" s="20" t="s">
        <v>1740</v>
      </c>
      <c r="D98" s="20" t="s">
        <v>1727</v>
      </c>
      <c r="E98" s="19" t="s">
        <v>2738</v>
      </c>
    </row>
    <row r="99" spans="1:5" s="20" customFormat="1">
      <c r="A99" s="20" t="s">
        <v>436</v>
      </c>
      <c r="B99" s="20" t="s">
        <v>701</v>
      </c>
      <c r="C99" s="20" t="s">
        <v>1740</v>
      </c>
      <c r="D99" s="20" t="s">
        <v>1789</v>
      </c>
      <c r="E99" s="19" t="s">
        <v>2771</v>
      </c>
    </row>
    <row r="100" spans="1:5" s="20" customFormat="1">
      <c r="A100" s="20" t="s">
        <v>437</v>
      </c>
      <c r="B100" s="20" t="s">
        <v>701</v>
      </c>
      <c r="C100" s="20" t="s">
        <v>1740</v>
      </c>
      <c r="D100" s="20" t="s">
        <v>1793</v>
      </c>
      <c r="E100" s="19" t="s">
        <v>2775</v>
      </c>
    </row>
    <row r="101" spans="1:5" s="20" customFormat="1">
      <c r="A101" s="20" t="s">
        <v>444</v>
      </c>
      <c r="B101" s="20" t="s">
        <v>701</v>
      </c>
      <c r="C101" s="20" t="s">
        <v>1740</v>
      </c>
      <c r="D101" s="20" t="s">
        <v>782</v>
      </c>
      <c r="E101" s="19" t="s">
        <v>2739</v>
      </c>
    </row>
    <row r="102" spans="1:5" s="20" customFormat="1">
      <c r="A102" s="20" t="s">
        <v>445</v>
      </c>
      <c r="B102" s="20" t="s">
        <v>701</v>
      </c>
      <c r="C102" s="20" t="s">
        <v>1740</v>
      </c>
      <c r="D102" s="20" t="s">
        <v>1728</v>
      </c>
      <c r="E102" s="19" t="s">
        <v>2740</v>
      </c>
    </row>
    <row r="103" spans="1:5" s="20" customFormat="1">
      <c r="A103" s="20" t="s">
        <v>446</v>
      </c>
      <c r="B103" s="20" t="s">
        <v>701</v>
      </c>
      <c r="C103" s="20" t="s">
        <v>1740</v>
      </c>
      <c r="D103" s="20" t="s">
        <v>1790</v>
      </c>
      <c r="E103" s="19" t="s">
        <v>2772</v>
      </c>
    </row>
    <row r="104" spans="1:5" s="20" customFormat="1">
      <c r="A104" s="20" t="s">
        <v>447</v>
      </c>
      <c r="B104" s="20" t="s">
        <v>701</v>
      </c>
      <c r="C104" s="20" t="s">
        <v>1740</v>
      </c>
      <c r="D104" s="20" t="s">
        <v>1794</v>
      </c>
      <c r="E104" s="19" t="s">
        <v>2776</v>
      </c>
    </row>
    <row r="105" spans="1:5" s="20" customFormat="1">
      <c r="A105" s="20" t="s">
        <v>333</v>
      </c>
      <c r="B105" s="20" t="s">
        <v>701</v>
      </c>
      <c r="C105" s="20" t="s">
        <v>1740</v>
      </c>
      <c r="D105" s="20" t="s">
        <v>68</v>
      </c>
      <c r="E105" s="19" t="s">
        <v>2763</v>
      </c>
    </row>
    <row r="106" spans="1:5" s="20" customFormat="1">
      <c r="A106" s="20" t="s">
        <v>334</v>
      </c>
      <c r="B106" s="20" t="s">
        <v>701</v>
      </c>
      <c r="C106" s="20" t="s">
        <v>1740</v>
      </c>
      <c r="D106" s="20" t="s">
        <v>1821</v>
      </c>
      <c r="E106" s="19" t="s">
        <v>2803</v>
      </c>
    </row>
    <row r="107" spans="1:5" s="20" customFormat="1">
      <c r="A107" s="20" t="s">
        <v>398</v>
      </c>
      <c r="B107" s="20" t="s">
        <v>701</v>
      </c>
      <c r="C107" s="20" t="s">
        <v>1740</v>
      </c>
      <c r="D107" s="20" t="s">
        <v>399</v>
      </c>
      <c r="E107" s="19" t="s">
        <v>2768</v>
      </c>
    </row>
    <row r="108" spans="1:5" s="20" customFormat="1">
      <c r="A108" s="20" t="s">
        <v>397</v>
      </c>
      <c r="B108" s="20" t="s">
        <v>701</v>
      </c>
      <c r="C108" s="20" t="s">
        <v>1740</v>
      </c>
      <c r="D108" s="20" t="s">
        <v>69</v>
      </c>
      <c r="E108" s="19" t="s">
        <v>2764</v>
      </c>
    </row>
    <row r="109" spans="1:5" s="20" customFormat="1">
      <c r="A109" s="20" t="s">
        <v>401</v>
      </c>
      <c r="B109" s="20" t="s">
        <v>701</v>
      </c>
      <c r="C109" s="20" t="s">
        <v>1740</v>
      </c>
      <c r="D109" s="20" t="s">
        <v>402</v>
      </c>
      <c r="E109" s="19" t="s">
        <v>2809</v>
      </c>
    </row>
    <row r="110" spans="1:5" s="20" customFormat="1">
      <c r="A110" s="20" t="s">
        <v>400</v>
      </c>
      <c r="B110" s="20" t="s">
        <v>701</v>
      </c>
      <c r="C110" s="20" t="s">
        <v>1740</v>
      </c>
      <c r="D110" s="20" t="s">
        <v>1822</v>
      </c>
      <c r="E110" s="19" t="s">
        <v>2804</v>
      </c>
    </row>
    <row r="111" spans="1:5" s="20" customFormat="1">
      <c r="A111" s="20" t="s">
        <v>440</v>
      </c>
      <c r="B111" s="20" t="s">
        <v>701</v>
      </c>
      <c r="C111" s="20" t="s">
        <v>1740</v>
      </c>
      <c r="D111" s="20" t="s">
        <v>70</v>
      </c>
      <c r="E111" s="19" t="s">
        <v>2765</v>
      </c>
    </row>
    <row r="112" spans="1:5" s="20" customFormat="1">
      <c r="A112" s="20" t="s">
        <v>441</v>
      </c>
      <c r="B112" s="20" t="s">
        <v>701</v>
      </c>
      <c r="C112" s="20" t="s">
        <v>1740</v>
      </c>
      <c r="D112" s="20" t="s">
        <v>1823</v>
      </c>
      <c r="E112" s="19" t="s">
        <v>2805</v>
      </c>
    </row>
    <row r="113" spans="1:5" s="20" customFormat="1">
      <c r="A113" s="20" t="s">
        <v>454</v>
      </c>
      <c r="B113" s="20" t="s">
        <v>701</v>
      </c>
      <c r="C113" s="20" t="s">
        <v>1740</v>
      </c>
      <c r="D113" s="20" t="s">
        <v>455</v>
      </c>
      <c r="E113" s="19" t="s">
        <v>2766</v>
      </c>
    </row>
    <row r="114" spans="1:5" s="20" customFormat="1">
      <c r="A114" s="20" t="s">
        <v>456</v>
      </c>
      <c r="B114" s="20" t="s">
        <v>701</v>
      </c>
      <c r="C114" s="20" t="s">
        <v>1740</v>
      </c>
      <c r="D114" s="20" t="s">
        <v>1824</v>
      </c>
      <c r="E114" s="19" t="s">
        <v>2806</v>
      </c>
    </row>
    <row r="115" spans="1:5" s="20" customFormat="1">
      <c r="A115" s="20" t="s">
        <v>23</v>
      </c>
      <c r="B115" s="20" t="s">
        <v>701</v>
      </c>
      <c r="C115" s="20" t="s">
        <v>1740</v>
      </c>
      <c r="D115" s="20" t="s">
        <v>76</v>
      </c>
      <c r="E115" s="19" t="s">
        <v>2724</v>
      </c>
    </row>
    <row r="116" spans="1:5" s="20" customFormat="1">
      <c r="A116" s="20" t="s">
        <v>302</v>
      </c>
      <c r="B116" s="20" t="s">
        <v>701</v>
      </c>
      <c r="C116" s="20" t="s">
        <v>1740</v>
      </c>
      <c r="D116" s="20" t="s">
        <v>1795</v>
      </c>
      <c r="E116" s="19" t="s">
        <v>2777</v>
      </c>
    </row>
    <row r="117" spans="1:5" s="20" customFormat="1">
      <c r="A117" s="20" t="s">
        <v>24</v>
      </c>
      <c r="B117" s="20" t="s">
        <v>701</v>
      </c>
      <c r="C117" s="20" t="s">
        <v>1740</v>
      </c>
      <c r="D117" s="20" t="s">
        <v>77</v>
      </c>
      <c r="E117" s="19" t="s">
        <v>2730</v>
      </c>
    </row>
    <row r="118" spans="1:5" s="20" customFormat="1">
      <c r="A118" s="20" t="s">
        <v>366</v>
      </c>
      <c r="B118" s="20" t="s">
        <v>701</v>
      </c>
      <c r="C118" s="20" t="s">
        <v>1740</v>
      </c>
      <c r="D118" s="20" t="s">
        <v>1796</v>
      </c>
      <c r="E118" s="19" t="s">
        <v>2778</v>
      </c>
    </row>
    <row r="119" spans="1:5" s="20" customFormat="1">
      <c r="A119" s="20" t="s">
        <v>429</v>
      </c>
      <c r="B119" s="20" t="s">
        <v>701</v>
      </c>
      <c r="C119" s="20" t="s">
        <v>1740</v>
      </c>
      <c r="D119" s="20" t="s">
        <v>781</v>
      </c>
      <c r="E119" s="19" t="s">
        <v>2736</v>
      </c>
    </row>
    <row r="120" spans="1:5" s="20" customFormat="1">
      <c r="A120" s="20" t="s">
        <v>430</v>
      </c>
      <c r="B120" s="20" t="s">
        <v>701</v>
      </c>
      <c r="C120" s="20" t="s">
        <v>1740</v>
      </c>
      <c r="D120" s="20" t="s">
        <v>1797</v>
      </c>
      <c r="E120" s="19" t="s">
        <v>2779</v>
      </c>
    </row>
    <row r="121" spans="1:5" s="20" customFormat="1">
      <c r="A121" s="20" t="s">
        <v>170</v>
      </c>
      <c r="B121" s="20" t="s">
        <v>701</v>
      </c>
      <c r="C121" s="20" t="s">
        <v>1740</v>
      </c>
      <c r="D121" s="20" t="s">
        <v>171</v>
      </c>
      <c r="E121" s="19" t="s">
        <v>2761</v>
      </c>
    </row>
    <row r="122" spans="1:5" s="20" customFormat="1">
      <c r="A122" s="20" t="s">
        <v>173</v>
      </c>
      <c r="B122" s="20" t="s">
        <v>701</v>
      </c>
      <c r="C122" s="20" t="s">
        <v>1740</v>
      </c>
      <c r="D122" s="20" t="s">
        <v>1819</v>
      </c>
      <c r="E122" s="19" t="s">
        <v>2801</v>
      </c>
    </row>
    <row r="123" spans="1:5" s="20" customFormat="1">
      <c r="A123" s="20" t="s">
        <v>207</v>
      </c>
      <c r="B123" s="20" t="s">
        <v>701</v>
      </c>
      <c r="C123" s="20" t="s">
        <v>1740</v>
      </c>
      <c r="D123" s="20" t="s">
        <v>208</v>
      </c>
      <c r="E123" s="19" t="s">
        <v>2762</v>
      </c>
    </row>
    <row r="124" spans="1:5" s="20" customFormat="1">
      <c r="A124" s="20" t="s">
        <v>210</v>
      </c>
      <c r="B124" s="20" t="s">
        <v>701</v>
      </c>
      <c r="C124" s="20" t="s">
        <v>1740</v>
      </c>
      <c r="D124" s="20" t="s">
        <v>1820</v>
      </c>
      <c r="E124" s="19" t="s">
        <v>2802</v>
      </c>
    </row>
    <row r="125" spans="1:5" s="20" customFormat="1">
      <c r="A125" s="20" t="s">
        <v>343</v>
      </c>
      <c r="B125" s="20" t="s">
        <v>701</v>
      </c>
      <c r="C125" s="20" t="s">
        <v>1740</v>
      </c>
      <c r="D125" s="20" t="s">
        <v>1784</v>
      </c>
      <c r="E125" s="19" t="s">
        <v>2727</v>
      </c>
    </row>
    <row r="126" spans="1:5" s="20" customFormat="1">
      <c r="A126" s="20" t="s">
        <v>346</v>
      </c>
      <c r="B126" s="20" t="s">
        <v>701</v>
      </c>
      <c r="C126" s="20" t="s">
        <v>1740</v>
      </c>
      <c r="D126" s="20" t="s">
        <v>1802</v>
      </c>
      <c r="E126" s="19" t="s">
        <v>2784</v>
      </c>
    </row>
    <row r="127" spans="1:5" s="20" customFormat="1">
      <c r="A127" s="20" t="s">
        <v>412</v>
      </c>
      <c r="B127" s="20" t="s">
        <v>701</v>
      </c>
      <c r="C127" s="20" t="s">
        <v>1740</v>
      </c>
      <c r="D127" s="20" t="s">
        <v>1786</v>
      </c>
      <c r="E127" s="19" t="s">
        <v>2733</v>
      </c>
    </row>
    <row r="128" spans="1:5" s="20" customFormat="1">
      <c r="A128" s="20" t="s">
        <v>416</v>
      </c>
      <c r="B128" s="20" t="s">
        <v>701</v>
      </c>
      <c r="C128" s="20" t="s">
        <v>1740</v>
      </c>
      <c r="D128" s="20" t="s">
        <v>1803</v>
      </c>
      <c r="E128" s="19" t="s">
        <v>2785</v>
      </c>
    </row>
    <row r="129" spans="1:6" s="20" customFormat="1">
      <c r="A129" s="20" t="s">
        <v>344</v>
      </c>
      <c r="B129" s="20" t="s">
        <v>701</v>
      </c>
      <c r="C129" s="20" t="s">
        <v>1740</v>
      </c>
      <c r="D129" s="20" t="s">
        <v>1785</v>
      </c>
      <c r="E129" s="19" t="s">
        <v>2728</v>
      </c>
    </row>
    <row r="130" spans="1:6" s="20" customFormat="1">
      <c r="A130" s="20" t="s">
        <v>347</v>
      </c>
      <c r="B130" s="20" t="s">
        <v>701</v>
      </c>
      <c r="C130" s="20" t="s">
        <v>1740</v>
      </c>
      <c r="D130" s="20" t="s">
        <v>1804</v>
      </c>
      <c r="E130" s="19" t="s">
        <v>2786</v>
      </c>
    </row>
    <row r="131" spans="1:6" s="20" customFormat="1">
      <c r="A131" s="20" t="s">
        <v>413</v>
      </c>
      <c r="B131" s="20" t="s">
        <v>701</v>
      </c>
      <c r="C131" s="20" t="s">
        <v>1740</v>
      </c>
      <c r="D131" s="20" t="s">
        <v>414</v>
      </c>
      <c r="E131" s="19" t="s">
        <v>2734</v>
      </c>
    </row>
    <row r="132" spans="1:6" s="20" customFormat="1">
      <c r="A132" s="20" t="s">
        <v>417</v>
      </c>
      <c r="B132" s="20" t="s">
        <v>701</v>
      </c>
      <c r="C132" s="20" t="s">
        <v>1740</v>
      </c>
      <c r="D132" s="20" t="s">
        <v>1805</v>
      </c>
      <c r="E132" s="19" t="s">
        <v>2787</v>
      </c>
    </row>
    <row r="133" spans="1:6" s="20" customFormat="1">
      <c r="A133" s="20" t="s">
        <v>1826</v>
      </c>
      <c r="B133" s="20" t="s">
        <v>701</v>
      </c>
      <c r="C133" s="20" t="s">
        <v>1740</v>
      </c>
      <c r="D133" s="20" t="s">
        <v>1825</v>
      </c>
      <c r="E133" s="19" t="s">
        <v>2822</v>
      </c>
      <c r="F133" s="20" t="s">
        <v>2989</v>
      </c>
    </row>
    <row r="134" spans="1:6" s="20" customFormat="1">
      <c r="A134" s="20" t="s">
        <v>25</v>
      </c>
      <c r="B134" s="20" t="s">
        <v>701</v>
      </c>
      <c r="C134" s="20" t="s">
        <v>1740</v>
      </c>
      <c r="D134" s="20" t="s">
        <v>78</v>
      </c>
      <c r="E134" s="19" t="s">
        <v>2723</v>
      </c>
    </row>
    <row r="135" spans="1:6" s="20" customFormat="1">
      <c r="A135" s="20" t="s">
        <v>296</v>
      </c>
      <c r="B135" s="20" t="s">
        <v>701</v>
      </c>
      <c r="C135" s="20" t="s">
        <v>1740</v>
      </c>
      <c r="D135" s="20" t="s">
        <v>1798</v>
      </c>
      <c r="E135" s="19" t="s">
        <v>2780</v>
      </c>
    </row>
    <row r="136" spans="1:6" s="20" customFormat="1">
      <c r="A136" s="20" t="s">
        <v>310</v>
      </c>
      <c r="B136" s="20" t="s">
        <v>701</v>
      </c>
      <c r="C136" s="20" t="s">
        <v>1740</v>
      </c>
      <c r="D136" s="20" t="s">
        <v>311</v>
      </c>
      <c r="E136" s="19" t="s">
        <v>2810</v>
      </c>
    </row>
    <row r="137" spans="1:6" s="20" customFormat="1">
      <c r="A137" s="20" t="s">
        <v>312</v>
      </c>
      <c r="B137" s="20" t="s">
        <v>701</v>
      </c>
      <c r="C137" s="20" t="s">
        <v>1740</v>
      </c>
      <c r="D137" s="20" t="s">
        <v>313</v>
      </c>
      <c r="E137" s="19" t="s">
        <v>2811</v>
      </c>
    </row>
    <row r="138" spans="1:6" s="20" customFormat="1">
      <c r="A138" s="20" t="s">
        <v>26</v>
      </c>
      <c r="B138" s="20" t="s">
        <v>701</v>
      </c>
      <c r="C138" s="20" t="s">
        <v>1740</v>
      </c>
      <c r="D138" s="20" t="s">
        <v>79</v>
      </c>
      <c r="E138" s="19" t="s">
        <v>2729</v>
      </c>
    </row>
    <row r="139" spans="1:6" s="20" customFormat="1">
      <c r="A139" s="20" t="s">
        <v>345</v>
      </c>
      <c r="B139" s="20" t="s">
        <v>701</v>
      </c>
      <c r="C139" s="20" t="s">
        <v>1740</v>
      </c>
      <c r="D139" s="20" t="s">
        <v>1799</v>
      </c>
      <c r="E139" s="19" t="s">
        <v>2781</v>
      </c>
    </row>
    <row r="140" spans="1:6" s="20" customFormat="1">
      <c r="A140" s="20" t="s">
        <v>27</v>
      </c>
      <c r="B140" s="20" t="s">
        <v>701</v>
      </c>
      <c r="C140" s="20" t="s">
        <v>1740</v>
      </c>
      <c r="D140" s="20" t="s">
        <v>80</v>
      </c>
      <c r="E140" s="19" t="s">
        <v>2722</v>
      </c>
    </row>
    <row r="141" spans="1:6" s="20" customFormat="1">
      <c r="A141" s="20" t="s">
        <v>374</v>
      </c>
      <c r="B141" s="20" t="s">
        <v>701</v>
      </c>
      <c r="C141" s="20" t="s">
        <v>1740</v>
      </c>
      <c r="D141" s="20" t="s">
        <v>1800</v>
      </c>
      <c r="E141" s="19" t="s">
        <v>2782</v>
      </c>
    </row>
    <row r="142" spans="1:6" s="20" customFormat="1">
      <c r="A142" s="20" t="s">
        <v>28</v>
      </c>
      <c r="B142" s="20" t="s">
        <v>701</v>
      </c>
      <c r="C142" s="20" t="s">
        <v>1740</v>
      </c>
      <c r="D142" s="20" t="s">
        <v>81</v>
      </c>
      <c r="E142" s="19" t="s">
        <v>2735</v>
      </c>
    </row>
    <row r="143" spans="1:6" s="20" customFormat="1">
      <c r="A143" s="20" t="s">
        <v>415</v>
      </c>
      <c r="B143" s="20" t="s">
        <v>701</v>
      </c>
      <c r="C143" s="20" t="s">
        <v>1740</v>
      </c>
      <c r="D143" s="20" t="s">
        <v>1801</v>
      </c>
      <c r="E143" s="19" t="s">
        <v>2783</v>
      </c>
    </row>
    <row r="144" spans="1:6" s="20" customFormat="1">
      <c r="A144" s="20" t="s">
        <v>180</v>
      </c>
      <c r="B144" s="20" t="s">
        <v>701</v>
      </c>
      <c r="C144" s="20" t="s">
        <v>1740</v>
      </c>
      <c r="D144" s="20" t="s">
        <v>175</v>
      </c>
      <c r="E144" s="19" t="s">
        <v>2659</v>
      </c>
    </row>
    <row r="145" spans="1:5" s="20" customFormat="1">
      <c r="A145" s="20" t="s">
        <v>164</v>
      </c>
      <c r="B145" s="20" t="s">
        <v>701</v>
      </c>
      <c r="C145" s="20" t="s">
        <v>1740</v>
      </c>
      <c r="D145" s="20" t="s">
        <v>92</v>
      </c>
      <c r="E145" s="19" t="s">
        <v>2637</v>
      </c>
    </row>
    <row r="146" spans="1:5" s="20" customFormat="1">
      <c r="A146" s="20" t="s">
        <v>1462</v>
      </c>
      <c r="B146" s="20" t="s">
        <v>701</v>
      </c>
      <c r="C146" s="20" t="s">
        <v>1740</v>
      </c>
      <c r="D146" s="20" t="s">
        <v>1463</v>
      </c>
      <c r="E146" s="19" t="s">
        <v>2713</v>
      </c>
    </row>
    <row r="147" spans="1:5" s="20" customFormat="1">
      <c r="A147" s="20" t="s">
        <v>177</v>
      </c>
      <c r="B147" s="20" t="s">
        <v>701</v>
      </c>
      <c r="C147" s="20" t="s">
        <v>1740</v>
      </c>
      <c r="D147" s="20" t="s">
        <v>174</v>
      </c>
      <c r="E147" s="19" t="s">
        <v>2641</v>
      </c>
    </row>
    <row r="148" spans="1:5" s="20" customFormat="1">
      <c r="A148" s="20" t="s">
        <v>183</v>
      </c>
      <c r="B148" s="20" t="s">
        <v>701</v>
      </c>
      <c r="C148" s="20" t="s">
        <v>1740</v>
      </c>
      <c r="D148" s="20" t="s">
        <v>176</v>
      </c>
      <c r="E148" s="19" t="s">
        <v>2707</v>
      </c>
    </row>
    <row r="149" spans="1:5" s="20" customFormat="1">
      <c r="A149" s="20" t="s">
        <v>165</v>
      </c>
      <c r="B149" s="20" t="s">
        <v>701</v>
      </c>
      <c r="C149" s="20" t="s">
        <v>1740</v>
      </c>
      <c r="D149" s="20" t="s">
        <v>1772</v>
      </c>
      <c r="E149" s="19" t="s">
        <v>2684</v>
      </c>
    </row>
    <row r="150" spans="1:5" s="20" customFormat="1">
      <c r="A150" s="20" t="s">
        <v>1464</v>
      </c>
      <c r="B150" s="20" t="s">
        <v>701</v>
      </c>
      <c r="C150" s="20" t="s">
        <v>1740</v>
      </c>
      <c r="D150" s="20" t="s">
        <v>1465</v>
      </c>
      <c r="E150" s="19" t="s">
        <v>2716</v>
      </c>
    </row>
    <row r="151" spans="1:5" s="20" customFormat="1">
      <c r="A151" s="20" t="s">
        <v>181</v>
      </c>
      <c r="B151" s="20" t="s">
        <v>701</v>
      </c>
      <c r="C151" s="20" t="s">
        <v>1740</v>
      </c>
      <c r="D151" s="20" t="s">
        <v>783</v>
      </c>
      <c r="E151" s="19" t="s">
        <v>2688</v>
      </c>
    </row>
    <row r="152" spans="1:5" s="20" customFormat="1">
      <c r="A152" s="20" t="s">
        <v>216</v>
      </c>
      <c r="B152" s="20" t="s">
        <v>701</v>
      </c>
      <c r="C152" s="20" t="s">
        <v>1740</v>
      </c>
      <c r="D152" s="20" t="s">
        <v>211</v>
      </c>
      <c r="E152" s="19" t="s">
        <v>2660</v>
      </c>
    </row>
    <row r="153" spans="1:5" s="20" customFormat="1">
      <c r="A153" s="20" t="s">
        <v>199</v>
      </c>
      <c r="B153" s="20" t="s">
        <v>701</v>
      </c>
      <c r="C153" s="20" t="s">
        <v>1740</v>
      </c>
      <c r="D153" s="20" t="s">
        <v>93</v>
      </c>
      <c r="E153" s="19" t="s">
        <v>2638</v>
      </c>
    </row>
    <row r="154" spans="1:5" s="20" customFormat="1">
      <c r="A154" s="20" t="s">
        <v>1466</v>
      </c>
      <c r="B154" s="20" t="s">
        <v>701</v>
      </c>
      <c r="C154" s="20" t="s">
        <v>1740</v>
      </c>
      <c r="D154" s="20" t="s">
        <v>1467</v>
      </c>
      <c r="E154" s="19" t="s">
        <v>2714</v>
      </c>
    </row>
    <row r="155" spans="1:5" s="20" customFormat="1">
      <c r="A155" s="20" t="s">
        <v>213</v>
      </c>
      <c r="B155" s="20" t="s">
        <v>701</v>
      </c>
      <c r="C155" s="20" t="s">
        <v>1740</v>
      </c>
      <c r="D155" s="20" t="s">
        <v>98</v>
      </c>
      <c r="E155" s="19" t="s">
        <v>2642</v>
      </c>
    </row>
    <row r="156" spans="1:5" s="20" customFormat="1">
      <c r="A156" s="20" t="s">
        <v>202</v>
      </c>
      <c r="B156" s="20" t="s">
        <v>701</v>
      </c>
      <c r="C156" s="20" t="s">
        <v>1740</v>
      </c>
      <c r="D156" s="20" t="s">
        <v>203</v>
      </c>
      <c r="E156" s="19" t="s">
        <v>2706</v>
      </c>
    </row>
    <row r="157" spans="1:5" s="20" customFormat="1">
      <c r="A157" s="20" t="s">
        <v>219</v>
      </c>
      <c r="B157" s="20" t="s">
        <v>701</v>
      </c>
      <c r="C157" s="20" t="s">
        <v>1740</v>
      </c>
      <c r="D157" s="20" t="s">
        <v>212</v>
      </c>
      <c r="E157" s="19" t="s">
        <v>2708</v>
      </c>
    </row>
    <row r="158" spans="1:5" s="20" customFormat="1">
      <c r="A158" s="20" t="s">
        <v>200</v>
      </c>
      <c r="B158" s="20" t="s">
        <v>701</v>
      </c>
      <c r="C158" s="20" t="s">
        <v>1740</v>
      </c>
      <c r="D158" s="20" t="s">
        <v>201</v>
      </c>
      <c r="E158" s="19" t="s">
        <v>2685</v>
      </c>
    </row>
    <row r="159" spans="1:5" s="20" customFormat="1">
      <c r="A159" s="20" t="s">
        <v>1468</v>
      </c>
      <c r="B159" s="20" t="s">
        <v>701</v>
      </c>
      <c r="C159" s="20" t="s">
        <v>1740</v>
      </c>
      <c r="D159" s="20" t="s">
        <v>1469</v>
      </c>
      <c r="E159" s="19" t="s">
        <v>2717</v>
      </c>
    </row>
    <row r="160" spans="1:5" s="20" customFormat="1">
      <c r="A160" s="20" t="s">
        <v>217</v>
      </c>
      <c r="B160" s="20" t="s">
        <v>701</v>
      </c>
      <c r="C160" s="20" t="s">
        <v>1740</v>
      </c>
      <c r="D160" s="20" t="s">
        <v>99</v>
      </c>
      <c r="E160" s="19" t="s">
        <v>2689</v>
      </c>
    </row>
    <row r="161" spans="1:5" s="20" customFormat="1">
      <c r="A161" s="20" t="s">
        <v>245</v>
      </c>
      <c r="B161" s="20" t="s">
        <v>701</v>
      </c>
      <c r="C161" s="20" t="s">
        <v>1740</v>
      </c>
      <c r="D161" s="20" t="s">
        <v>241</v>
      </c>
      <c r="E161" s="19" t="s">
        <v>2661</v>
      </c>
    </row>
    <row r="162" spans="1:5" s="20" customFormat="1">
      <c r="A162" s="20" t="s">
        <v>231</v>
      </c>
      <c r="B162" s="20" t="s">
        <v>701</v>
      </c>
      <c r="C162" s="20" t="s">
        <v>1740</v>
      </c>
      <c r="D162" s="20" t="s">
        <v>94</v>
      </c>
      <c r="E162" s="19" t="s">
        <v>2639</v>
      </c>
    </row>
    <row r="163" spans="1:5" s="20" customFormat="1">
      <c r="A163" s="20" t="s">
        <v>1470</v>
      </c>
      <c r="B163" s="20" t="s">
        <v>701</v>
      </c>
      <c r="C163" s="20" t="s">
        <v>1740</v>
      </c>
      <c r="D163" s="20" t="s">
        <v>1471</v>
      </c>
      <c r="E163" s="19" t="s">
        <v>2715</v>
      </c>
    </row>
    <row r="164" spans="1:5" s="20" customFormat="1">
      <c r="A164" s="20" t="s">
        <v>243</v>
      </c>
      <c r="B164" s="20" t="s">
        <v>701</v>
      </c>
      <c r="C164" s="20" t="s">
        <v>1740</v>
      </c>
      <c r="D164" s="20" t="s">
        <v>100</v>
      </c>
      <c r="E164" s="19" t="s">
        <v>2643</v>
      </c>
    </row>
    <row r="165" spans="1:5" s="20" customFormat="1">
      <c r="A165" s="20" t="s">
        <v>247</v>
      </c>
      <c r="B165" s="20" t="s">
        <v>701</v>
      </c>
      <c r="C165" s="20" t="s">
        <v>1740</v>
      </c>
      <c r="D165" s="20" t="s">
        <v>242</v>
      </c>
      <c r="E165" s="19" t="s">
        <v>2709</v>
      </c>
    </row>
    <row r="166" spans="1:5" s="20" customFormat="1">
      <c r="A166" s="20" t="s">
        <v>232</v>
      </c>
      <c r="B166" s="20" t="s">
        <v>701</v>
      </c>
      <c r="C166" s="20" t="s">
        <v>1740</v>
      </c>
      <c r="D166" s="20" t="s">
        <v>95</v>
      </c>
      <c r="E166" s="19" t="s">
        <v>2686</v>
      </c>
    </row>
    <row r="167" spans="1:5" s="20" customFormat="1">
      <c r="A167" s="20" t="s">
        <v>1472</v>
      </c>
      <c r="B167" s="20" t="s">
        <v>701</v>
      </c>
      <c r="C167" s="20" t="s">
        <v>1740</v>
      </c>
      <c r="D167" s="20" t="s">
        <v>1473</v>
      </c>
      <c r="E167" s="19" t="s">
        <v>2718</v>
      </c>
    </row>
    <row r="168" spans="1:5" s="20" customFormat="1">
      <c r="A168" s="20" t="s">
        <v>246</v>
      </c>
      <c r="B168" s="20" t="s">
        <v>701</v>
      </c>
      <c r="C168" s="20" t="s">
        <v>1740</v>
      </c>
      <c r="D168" s="20" t="s">
        <v>1773</v>
      </c>
      <c r="E168" s="19" t="s">
        <v>2690</v>
      </c>
    </row>
    <row r="169" spans="1:5" s="20" customFormat="1">
      <c r="A169" s="20" t="s">
        <v>271</v>
      </c>
      <c r="B169" s="20" t="s">
        <v>701</v>
      </c>
      <c r="C169" s="20" t="s">
        <v>1740</v>
      </c>
      <c r="D169" s="20" t="s">
        <v>266</v>
      </c>
      <c r="E169" s="19" t="s">
        <v>2662</v>
      </c>
    </row>
    <row r="170" spans="1:5" s="20" customFormat="1">
      <c r="A170" s="20" t="s">
        <v>258</v>
      </c>
      <c r="B170" s="20" t="s">
        <v>701</v>
      </c>
      <c r="C170" s="20" t="s">
        <v>1740</v>
      </c>
      <c r="D170" s="20" t="s">
        <v>96</v>
      </c>
      <c r="E170" s="19" t="s">
        <v>2640</v>
      </c>
    </row>
    <row r="171" spans="1:5" s="20" customFormat="1">
      <c r="A171" s="20" t="s">
        <v>268</v>
      </c>
      <c r="B171" s="20" t="s">
        <v>701</v>
      </c>
      <c r="C171" s="20" t="s">
        <v>1740</v>
      </c>
      <c r="D171" s="20" t="s">
        <v>269</v>
      </c>
      <c r="E171" s="19" t="s">
        <v>2644</v>
      </c>
    </row>
    <row r="172" spans="1:5" s="20" customFormat="1">
      <c r="A172" s="20" t="s">
        <v>274</v>
      </c>
      <c r="B172" s="20" t="s">
        <v>701</v>
      </c>
      <c r="C172" s="20" t="s">
        <v>1740</v>
      </c>
      <c r="D172" s="20" t="s">
        <v>267</v>
      </c>
      <c r="E172" s="19" t="s">
        <v>2710</v>
      </c>
    </row>
    <row r="173" spans="1:5" s="20" customFormat="1">
      <c r="A173" s="20" t="s">
        <v>259</v>
      </c>
      <c r="B173" s="20" t="s">
        <v>701</v>
      </c>
      <c r="C173" s="20" t="s">
        <v>1740</v>
      </c>
      <c r="D173" s="20" t="s">
        <v>97</v>
      </c>
      <c r="E173" s="19" t="s">
        <v>2687</v>
      </c>
    </row>
    <row r="174" spans="1:5" s="20" customFormat="1">
      <c r="A174" s="20" t="s">
        <v>272</v>
      </c>
      <c r="B174" s="20" t="s">
        <v>701</v>
      </c>
      <c r="C174" s="20" t="s">
        <v>1740</v>
      </c>
      <c r="D174" s="20" t="s">
        <v>1774</v>
      </c>
      <c r="E174" s="19" t="s">
        <v>2691</v>
      </c>
    </row>
    <row r="175" spans="1:5" s="20" customFormat="1">
      <c r="A175" s="20" t="s">
        <v>244</v>
      </c>
      <c r="B175" s="20" t="s">
        <v>701</v>
      </c>
      <c r="C175" s="20" t="s">
        <v>1740</v>
      </c>
      <c r="D175" s="20" t="s">
        <v>240</v>
      </c>
      <c r="E175" s="19" t="s">
        <v>2646</v>
      </c>
    </row>
    <row r="176" spans="1:5" s="20" customFormat="1">
      <c r="A176" s="20" t="s">
        <v>270</v>
      </c>
      <c r="B176" s="20" t="s">
        <v>701</v>
      </c>
      <c r="C176" s="20" t="s">
        <v>1740</v>
      </c>
      <c r="D176" s="20" t="s">
        <v>265</v>
      </c>
      <c r="E176" s="19" t="s">
        <v>2647</v>
      </c>
    </row>
    <row r="177" spans="1:5" s="20" customFormat="1">
      <c r="A177" s="20" t="s">
        <v>273</v>
      </c>
      <c r="B177" s="20" t="s">
        <v>701</v>
      </c>
      <c r="C177" s="20" t="s">
        <v>1740</v>
      </c>
      <c r="D177" s="20" t="s">
        <v>1776</v>
      </c>
      <c r="E177" s="19" t="s">
        <v>2693</v>
      </c>
    </row>
    <row r="178" spans="1:5" s="20" customFormat="1">
      <c r="A178" s="20" t="s">
        <v>287</v>
      </c>
      <c r="B178" s="20" t="s">
        <v>701</v>
      </c>
      <c r="C178" s="20" t="s">
        <v>1740</v>
      </c>
      <c r="D178" s="20" t="s">
        <v>286</v>
      </c>
      <c r="E178" s="19" t="s">
        <v>2648</v>
      </c>
    </row>
    <row r="179" spans="1:5" s="20" customFormat="1">
      <c r="A179" s="20" t="s">
        <v>293</v>
      </c>
      <c r="B179" s="20" t="s">
        <v>701</v>
      </c>
      <c r="C179" s="20" t="s">
        <v>1740</v>
      </c>
      <c r="D179" s="20" t="s">
        <v>292</v>
      </c>
      <c r="E179" s="19" t="s">
        <v>2649</v>
      </c>
    </row>
    <row r="180" spans="1:5" s="20" customFormat="1">
      <c r="A180" s="20" t="s">
        <v>304</v>
      </c>
      <c r="B180" s="20" t="s">
        <v>701</v>
      </c>
      <c r="C180" s="20" t="s">
        <v>1740</v>
      </c>
      <c r="D180" s="20" t="s">
        <v>303</v>
      </c>
      <c r="E180" s="19" t="s">
        <v>2650</v>
      </c>
    </row>
    <row r="181" spans="1:5" s="20" customFormat="1">
      <c r="A181" s="20" t="s">
        <v>317</v>
      </c>
      <c r="B181" s="20" t="s">
        <v>701</v>
      </c>
      <c r="C181" s="20" t="s">
        <v>1740</v>
      </c>
      <c r="D181" s="20" t="s">
        <v>316</v>
      </c>
      <c r="E181" s="19" t="s">
        <v>2651</v>
      </c>
    </row>
    <row r="182" spans="1:5" s="20" customFormat="1">
      <c r="A182" s="20" t="s">
        <v>368</v>
      </c>
      <c r="B182" s="20" t="s">
        <v>701</v>
      </c>
      <c r="C182" s="20" t="s">
        <v>1740</v>
      </c>
      <c r="D182" s="20" t="s">
        <v>367</v>
      </c>
      <c r="E182" s="19" t="s">
        <v>2652</v>
      </c>
    </row>
    <row r="183" spans="1:5" s="20" customFormat="1">
      <c r="A183" s="20" t="s">
        <v>157</v>
      </c>
      <c r="B183" s="20" t="s">
        <v>701</v>
      </c>
      <c r="C183" s="20" t="s">
        <v>1740</v>
      </c>
      <c r="D183" s="20" t="s">
        <v>158</v>
      </c>
      <c r="E183" s="19" t="s">
        <v>2645</v>
      </c>
    </row>
    <row r="184" spans="1:5" s="20" customFormat="1">
      <c r="A184" s="20" t="s">
        <v>159</v>
      </c>
      <c r="B184" s="20" t="s">
        <v>701</v>
      </c>
      <c r="C184" s="20" t="s">
        <v>1740</v>
      </c>
      <c r="D184" s="20" t="s">
        <v>1775</v>
      </c>
      <c r="E184" s="19" t="s">
        <v>2692</v>
      </c>
    </row>
    <row r="185" spans="1:5" s="20" customFormat="1">
      <c r="A185" s="20" t="s">
        <v>148</v>
      </c>
      <c r="B185" s="20" t="s">
        <v>701</v>
      </c>
      <c r="C185" s="20" t="s">
        <v>1740</v>
      </c>
      <c r="D185" s="20" t="s">
        <v>1753</v>
      </c>
      <c r="E185" s="19" t="s">
        <v>2615</v>
      </c>
    </row>
    <row r="186" spans="1:5" s="20" customFormat="1">
      <c r="A186" s="20" t="s">
        <v>149</v>
      </c>
      <c r="B186" s="20" t="s">
        <v>701</v>
      </c>
      <c r="C186" s="20" t="s">
        <v>1740</v>
      </c>
      <c r="D186" s="20" t="s">
        <v>1753</v>
      </c>
      <c r="E186" s="19" t="s">
        <v>2636</v>
      </c>
    </row>
    <row r="187" spans="1:5" s="20" customFormat="1">
      <c r="A187" s="20" t="s">
        <v>150</v>
      </c>
      <c r="B187" s="20" t="s">
        <v>701</v>
      </c>
      <c r="C187" s="20" t="s">
        <v>1740</v>
      </c>
      <c r="D187" s="20" t="s">
        <v>1770</v>
      </c>
      <c r="E187" s="19" t="s">
        <v>2682</v>
      </c>
    </row>
    <row r="188" spans="1:5" s="20" customFormat="1">
      <c r="A188" s="20" t="s">
        <v>151</v>
      </c>
      <c r="B188" s="20" t="s">
        <v>701</v>
      </c>
      <c r="C188" s="20" t="s">
        <v>1740</v>
      </c>
      <c r="D188" s="20" t="s">
        <v>1771</v>
      </c>
      <c r="E188" s="19" t="s">
        <v>2683</v>
      </c>
    </row>
    <row r="189" spans="1:5" s="20" customFormat="1">
      <c r="A189" s="20" t="s">
        <v>322</v>
      </c>
      <c r="B189" s="20" t="s">
        <v>701</v>
      </c>
      <c r="C189" s="20" t="s">
        <v>1740</v>
      </c>
      <c r="D189" s="20" t="s">
        <v>323</v>
      </c>
      <c r="E189" s="19" t="s">
        <v>2634</v>
      </c>
    </row>
    <row r="190" spans="1:5" s="20" customFormat="1">
      <c r="A190" s="20" t="s">
        <v>29</v>
      </c>
      <c r="B190" s="20" t="s">
        <v>701</v>
      </c>
      <c r="C190" s="20" t="s">
        <v>1740</v>
      </c>
      <c r="D190" s="20" t="s">
        <v>82</v>
      </c>
      <c r="E190" s="19" t="s">
        <v>2635</v>
      </c>
    </row>
    <row r="191" spans="1:5" s="20" customFormat="1">
      <c r="A191" s="20" t="s">
        <v>30</v>
      </c>
      <c r="B191" s="20" t="s">
        <v>701</v>
      </c>
      <c r="C191" s="20" t="s">
        <v>1740</v>
      </c>
      <c r="D191" s="20" t="s">
        <v>83</v>
      </c>
      <c r="E191" s="19" t="s">
        <v>2618</v>
      </c>
    </row>
    <row r="192" spans="1:5" s="20" customFormat="1">
      <c r="A192" s="20" t="s">
        <v>327</v>
      </c>
      <c r="B192" s="20" t="s">
        <v>701</v>
      </c>
      <c r="C192" s="20" t="s">
        <v>1740</v>
      </c>
      <c r="D192" s="20" t="s">
        <v>324</v>
      </c>
      <c r="E192" s="19" t="s">
        <v>2700</v>
      </c>
    </row>
    <row r="193" spans="1:5" s="20" customFormat="1">
      <c r="A193" s="20" t="s">
        <v>328</v>
      </c>
      <c r="B193" s="20" t="s">
        <v>701</v>
      </c>
      <c r="C193" s="20" t="s">
        <v>1740</v>
      </c>
      <c r="D193" s="20" t="s">
        <v>1782</v>
      </c>
      <c r="E193" s="19" t="s">
        <v>2702</v>
      </c>
    </row>
    <row r="194" spans="1:5" s="20" customFormat="1">
      <c r="A194" s="20" t="s">
        <v>325</v>
      </c>
      <c r="B194" s="20" t="s">
        <v>701</v>
      </c>
      <c r="C194" s="20" t="s">
        <v>1740</v>
      </c>
      <c r="D194" s="20" t="s">
        <v>785</v>
      </c>
      <c r="E194" s="19" t="s">
        <v>2663</v>
      </c>
    </row>
    <row r="195" spans="1:5" s="20" customFormat="1">
      <c r="A195" s="20" t="s">
        <v>326</v>
      </c>
      <c r="B195" s="20" t="s">
        <v>701</v>
      </c>
      <c r="C195" s="20" t="s">
        <v>1740</v>
      </c>
      <c r="D195" s="20" t="s">
        <v>1760</v>
      </c>
      <c r="E195" s="19" t="s">
        <v>2667</v>
      </c>
    </row>
    <row r="196" spans="1:5" s="20" customFormat="1">
      <c r="A196" s="20" t="s">
        <v>31</v>
      </c>
      <c r="B196" s="20" t="s">
        <v>701</v>
      </c>
      <c r="C196" s="20" t="s">
        <v>1740</v>
      </c>
      <c r="D196" s="20" t="s">
        <v>84</v>
      </c>
      <c r="E196" s="19" t="s">
        <v>2623</v>
      </c>
    </row>
    <row r="197" spans="1:5" s="20" customFormat="1">
      <c r="A197" s="20" t="s">
        <v>32</v>
      </c>
      <c r="B197" s="20" t="s">
        <v>701</v>
      </c>
      <c r="C197" s="20" t="s">
        <v>1740</v>
      </c>
      <c r="D197" s="20" t="s">
        <v>85</v>
      </c>
      <c r="E197" s="19" t="s">
        <v>2624</v>
      </c>
    </row>
    <row r="198" spans="1:5" s="20" customFormat="1">
      <c r="A198" s="20" t="s">
        <v>391</v>
      </c>
      <c r="B198" s="20" t="s">
        <v>701</v>
      </c>
      <c r="C198" s="20" t="s">
        <v>1740</v>
      </c>
      <c r="D198" s="20" t="s">
        <v>387</v>
      </c>
      <c r="E198" s="19" t="s">
        <v>2701</v>
      </c>
    </row>
    <row r="199" spans="1:5" s="20" customFormat="1">
      <c r="A199" s="20" t="s">
        <v>392</v>
      </c>
      <c r="B199" s="20" t="s">
        <v>701</v>
      </c>
      <c r="C199" s="20" t="s">
        <v>1740</v>
      </c>
      <c r="D199" s="20" t="s">
        <v>1783</v>
      </c>
      <c r="E199" s="19" t="s">
        <v>2703</v>
      </c>
    </row>
    <row r="200" spans="1:5" s="20" customFormat="1">
      <c r="A200" s="20" t="s">
        <v>388</v>
      </c>
      <c r="B200" s="20" t="s">
        <v>701</v>
      </c>
      <c r="C200" s="20" t="s">
        <v>1740</v>
      </c>
      <c r="D200" s="20" t="s">
        <v>86</v>
      </c>
      <c r="E200" s="19" t="s">
        <v>2664</v>
      </c>
    </row>
    <row r="201" spans="1:5" s="20" customFormat="1">
      <c r="A201" s="20" t="s">
        <v>389</v>
      </c>
      <c r="B201" s="20" t="s">
        <v>701</v>
      </c>
      <c r="C201" s="20" t="s">
        <v>1740</v>
      </c>
      <c r="D201" s="20" t="s">
        <v>390</v>
      </c>
      <c r="E201" s="19" t="s">
        <v>2668</v>
      </c>
    </row>
    <row r="202" spans="1:5" s="20" customFormat="1">
      <c r="A202" s="20" t="s">
        <v>33</v>
      </c>
      <c r="B202" s="20" t="s">
        <v>701</v>
      </c>
      <c r="C202" s="20" t="s">
        <v>1740</v>
      </c>
      <c r="D202" s="20" t="s">
        <v>87</v>
      </c>
      <c r="E202" s="19" t="s">
        <v>2629</v>
      </c>
    </row>
    <row r="203" spans="1:5" s="20" customFormat="1">
      <c r="A203" s="20" t="s">
        <v>34</v>
      </c>
      <c r="B203" s="20" t="s">
        <v>701</v>
      </c>
      <c r="C203" s="20" t="s">
        <v>1740</v>
      </c>
      <c r="D203" s="20" t="s">
        <v>88</v>
      </c>
      <c r="E203" s="19" t="s">
        <v>2630</v>
      </c>
    </row>
    <row r="204" spans="1:5" s="20" customFormat="1">
      <c r="A204" s="20" t="s">
        <v>438</v>
      </c>
      <c r="B204" s="20" t="s">
        <v>701</v>
      </c>
      <c r="C204" s="20" t="s">
        <v>1740</v>
      </c>
      <c r="D204" s="20" t="s">
        <v>1758</v>
      </c>
      <c r="E204" s="19" t="s">
        <v>2665</v>
      </c>
    </row>
    <row r="205" spans="1:5" s="20" customFormat="1">
      <c r="A205" s="20" t="s">
        <v>439</v>
      </c>
      <c r="B205" s="20" t="s">
        <v>701</v>
      </c>
      <c r="C205" s="20" t="s">
        <v>1740</v>
      </c>
      <c r="D205" s="20" t="s">
        <v>1761</v>
      </c>
      <c r="E205" s="19" t="s">
        <v>2669</v>
      </c>
    </row>
    <row r="206" spans="1:5" s="20" customFormat="1">
      <c r="A206" s="20" t="s">
        <v>448</v>
      </c>
      <c r="B206" s="20" t="s">
        <v>701</v>
      </c>
      <c r="C206" s="20" t="s">
        <v>1740</v>
      </c>
      <c r="D206" s="20" t="s">
        <v>1757</v>
      </c>
      <c r="E206" s="19" t="s">
        <v>2631</v>
      </c>
    </row>
    <row r="207" spans="1:5" s="20" customFormat="1">
      <c r="A207" s="20" t="s">
        <v>449</v>
      </c>
      <c r="B207" s="20" t="s">
        <v>701</v>
      </c>
      <c r="C207" s="20" t="s">
        <v>1740</v>
      </c>
      <c r="D207" s="20" t="s">
        <v>1731</v>
      </c>
      <c r="E207" s="19" t="s">
        <v>2632</v>
      </c>
    </row>
    <row r="208" spans="1:5" s="20" customFormat="1">
      <c r="A208" s="20" t="s">
        <v>450</v>
      </c>
      <c r="B208" s="20" t="s">
        <v>701</v>
      </c>
      <c r="C208" s="20" t="s">
        <v>1740</v>
      </c>
      <c r="D208" s="20" t="s">
        <v>1759</v>
      </c>
      <c r="E208" s="19" t="s">
        <v>2666</v>
      </c>
    </row>
    <row r="209" spans="1:5" s="20" customFormat="1">
      <c r="A209" s="20" t="s">
        <v>451</v>
      </c>
      <c r="B209" s="20" t="s">
        <v>701</v>
      </c>
      <c r="C209" s="20" t="s">
        <v>1740</v>
      </c>
      <c r="D209" s="20" t="s">
        <v>1762</v>
      </c>
      <c r="E209" s="19" t="s">
        <v>2670</v>
      </c>
    </row>
    <row r="210" spans="1:5" s="20" customFormat="1">
      <c r="A210" s="20" t="s">
        <v>336</v>
      </c>
      <c r="B210" s="20" t="s">
        <v>701</v>
      </c>
      <c r="C210" s="20" t="s">
        <v>1740</v>
      </c>
      <c r="D210" s="20" t="s">
        <v>89</v>
      </c>
      <c r="E210" s="19" t="s">
        <v>2655</v>
      </c>
    </row>
    <row r="211" spans="1:5" s="20" customFormat="1">
      <c r="A211" s="20" t="s">
        <v>338</v>
      </c>
      <c r="B211" s="20" t="s">
        <v>701</v>
      </c>
      <c r="C211" s="20" t="s">
        <v>1740</v>
      </c>
      <c r="D211" s="20" t="s">
        <v>335</v>
      </c>
      <c r="E211" s="19" t="s">
        <v>2711</v>
      </c>
    </row>
    <row r="212" spans="1:5" s="20" customFormat="1">
      <c r="A212" s="20" t="s">
        <v>337</v>
      </c>
      <c r="B212" s="20" t="s">
        <v>701</v>
      </c>
      <c r="C212" s="20" t="s">
        <v>1740</v>
      </c>
      <c r="D212" s="20" t="s">
        <v>1779</v>
      </c>
      <c r="E212" s="19" t="s">
        <v>2696</v>
      </c>
    </row>
    <row r="213" spans="1:5" s="20" customFormat="1">
      <c r="A213" s="20" t="s">
        <v>404</v>
      </c>
      <c r="B213" s="20" t="s">
        <v>701</v>
      </c>
      <c r="C213" s="20" t="s">
        <v>1740</v>
      </c>
      <c r="D213" s="20" t="s">
        <v>90</v>
      </c>
      <c r="E213" s="19" t="s">
        <v>2656</v>
      </c>
    </row>
    <row r="214" spans="1:5" s="20" customFormat="1">
      <c r="A214" s="20" t="s">
        <v>407</v>
      </c>
      <c r="B214" s="20" t="s">
        <v>701</v>
      </c>
      <c r="C214" s="20" t="s">
        <v>1740</v>
      </c>
      <c r="D214" s="20" t="s">
        <v>403</v>
      </c>
      <c r="E214" s="19" t="s">
        <v>2712</v>
      </c>
    </row>
    <row r="215" spans="1:5" s="20" customFormat="1">
      <c r="A215" s="20" t="s">
        <v>405</v>
      </c>
      <c r="B215" s="20" t="s">
        <v>701</v>
      </c>
      <c r="C215" s="20" t="s">
        <v>1740</v>
      </c>
      <c r="D215" s="20" t="s">
        <v>406</v>
      </c>
      <c r="E215" s="19" t="s">
        <v>2697</v>
      </c>
    </row>
    <row r="216" spans="1:5" s="20" customFormat="1">
      <c r="A216" s="20" t="s">
        <v>442</v>
      </c>
      <c r="B216" s="20" t="s">
        <v>701</v>
      </c>
      <c r="C216" s="20" t="s">
        <v>1740</v>
      </c>
      <c r="D216" s="20" t="s">
        <v>91</v>
      </c>
      <c r="E216" s="19" t="s">
        <v>2657</v>
      </c>
    </row>
    <row r="217" spans="1:5" s="20" customFormat="1">
      <c r="A217" s="20" t="s">
        <v>443</v>
      </c>
      <c r="B217" s="20" t="s">
        <v>701</v>
      </c>
      <c r="C217" s="20" t="s">
        <v>1740</v>
      </c>
      <c r="D217" s="20" t="s">
        <v>1780</v>
      </c>
      <c r="E217" s="19" t="s">
        <v>2698</v>
      </c>
    </row>
    <row r="218" spans="1:5" s="20" customFormat="1">
      <c r="A218" s="20" t="s">
        <v>457</v>
      </c>
      <c r="B218" s="20" t="s">
        <v>701</v>
      </c>
      <c r="C218" s="20" t="s">
        <v>1740</v>
      </c>
      <c r="D218" s="20" t="s">
        <v>458</v>
      </c>
      <c r="E218" s="19" t="s">
        <v>2658</v>
      </c>
    </row>
    <row r="219" spans="1:5" s="20" customFormat="1">
      <c r="A219" s="20" t="s">
        <v>459</v>
      </c>
      <c r="B219" s="20" t="s">
        <v>701</v>
      </c>
      <c r="C219" s="20" t="s">
        <v>1740</v>
      </c>
      <c r="D219" s="20" t="s">
        <v>1781</v>
      </c>
      <c r="E219" s="19" t="s">
        <v>2699</v>
      </c>
    </row>
    <row r="220" spans="1:5" s="20" customFormat="1">
      <c r="A220" s="20" t="s">
        <v>35</v>
      </c>
      <c r="B220" s="20" t="s">
        <v>701</v>
      </c>
      <c r="C220" s="20" t="s">
        <v>1740</v>
      </c>
      <c r="D220" s="20" t="s">
        <v>101</v>
      </c>
      <c r="E220" s="19" t="s">
        <v>2617</v>
      </c>
    </row>
    <row r="221" spans="1:5" s="20" customFormat="1">
      <c r="A221" s="20" t="s">
        <v>305</v>
      </c>
      <c r="B221" s="20" t="s">
        <v>701</v>
      </c>
      <c r="C221" s="20" t="s">
        <v>1740</v>
      </c>
      <c r="D221" s="20" t="s">
        <v>1763</v>
      </c>
      <c r="E221" s="19" t="s">
        <v>2671</v>
      </c>
    </row>
    <row r="222" spans="1:5" s="20" customFormat="1">
      <c r="A222" s="20" t="s">
        <v>36</v>
      </c>
      <c r="B222" s="20" t="s">
        <v>701</v>
      </c>
      <c r="C222" s="20" t="s">
        <v>1740</v>
      </c>
      <c r="D222" s="20" t="s">
        <v>102</v>
      </c>
      <c r="E222" s="19" t="s">
        <v>2622</v>
      </c>
    </row>
    <row r="223" spans="1:5" s="20" customFormat="1">
      <c r="A223" s="20" t="s">
        <v>369</v>
      </c>
      <c r="B223" s="20" t="s">
        <v>701</v>
      </c>
      <c r="C223" s="20" t="s">
        <v>1740</v>
      </c>
      <c r="D223" s="20" t="s">
        <v>1764</v>
      </c>
      <c r="E223" s="19" t="s">
        <v>2672</v>
      </c>
    </row>
    <row r="224" spans="1:5" s="20" customFormat="1">
      <c r="A224" s="20" t="s">
        <v>37</v>
      </c>
      <c r="B224" s="20" t="s">
        <v>701</v>
      </c>
      <c r="C224" s="20" t="s">
        <v>1740</v>
      </c>
      <c r="D224" s="20" t="s">
        <v>103</v>
      </c>
      <c r="E224" s="19" t="s">
        <v>2628</v>
      </c>
    </row>
    <row r="225" spans="1:5" s="20" customFormat="1">
      <c r="A225" s="20" t="s">
        <v>431</v>
      </c>
      <c r="B225" s="20" t="s">
        <v>701</v>
      </c>
      <c r="C225" s="20" t="s">
        <v>1740</v>
      </c>
      <c r="D225" s="20" t="s">
        <v>1765</v>
      </c>
      <c r="E225" s="19" t="s">
        <v>2673</v>
      </c>
    </row>
    <row r="226" spans="1:5" s="20" customFormat="1">
      <c r="A226" s="20" t="s">
        <v>178</v>
      </c>
      <c r="B226" s="20" t="s">
        <v>701</v>
      </c>
      <c r="C226" s="20" t="s">
        <v>1740</v>
      </c>
      <c r="D226" s="20" t="s">
        <v>179</v>
      </c>
      <c r="E226" s="19" t="s">
        <v>2653</v>
      </c>
    </row>
    <row r="227" spans="1:5" s="20" customFormat="1">
      <c r="A227" s="20" t="s">
        <v>182</v>
      </c>
      <c r="B227" s="20" t="s">
        <v>701</v>
      </c>
      <c r="C227" s="20" t="s">
        <v>1740</v>
      </c>
      <c r="D227" s="20" t="s">
        <v>1777</v>
      </c>
      <c r="E227" s="19" t="s">
        <v>2694</v>
      </c>
    </row>
    <row r="228" spans="1:5" s="20" customFormat="1">
      <c r="A228" s="20" t="s">
        <v>214</v>
      </c>
      <c r="B228" s="20" t="s">
        <v>701</v>
      </c>
      <c r="C228" s="20" t="s">
        <v>1740</v>
      </c>
      <c r="D228" s="20" t="s">
        <v>215</v>
      </c>
      <c r="E228" s="19" t="s">
        <v>2654</v>
      </c>
    </row>
    <row r="229" spans="1:5" s="20" customFormat="1">
      <c r="A229" s="20" t="s">
        <v>218</v>
      </c>
      <c r="B229" s="20" t="s">
        <v>701</v>
      </c>
      <c r="C229" s="20" t="s">
        <v>1740</v>
      </c>
      <c r="D229" s="20" t="s">
        <v>1778</v>
      </c>
      <c r="E229" s="19" t="s">
        <v>2695</v>
      </c>
    </row>
    <row r="230" spans="1:5" s="20" customFormat="1">
      <c r="A230" s="20" t="s">
        <v>349</v>
      </c>
      <c r="B230" s="20" t="s">
        <v>701</v>
      </c>
      <c r="C230" s="20" t="s">
        <v>1740</v>
      </c>
      <c r="D230" s="20" t="s">
        <v>1755</v>
      </c>
      <c r="E230" s="19" t="s">
        <v>2620</v>
      </c>
    </row>
    <row r="231" spans="1:5" s="20" customFormat="1">
      <c r="A231" s="20" t="s">
        <v>353</v>
      </c>
      <c r="B231" s="20" t="s">
        <v>701</v>
      </c>
      <c r="C231" s="20" t="s">
        <v>1740</v>
      </c>
      <c r="D231" s="20" t="s">
        <v>1766</v>
      </c>
      <c r="E231" s="19" t="s">
        <v>2678</v>
      </c>
    </row>
    <row r="232" spans="1:5" s="20" customFormat="1">
      <c r="A232" s="20" t="s">
        <v>420</v>
      </c>
      <c r="B232" s="20" t="s">
        <v>701</v>
      </c>
      <c r="C232" s="20" t="s">
        <v>1740</v>
      </c>
      <c r="D232" s="20" t="s">
        <v>1756</v>
      </c>
      <c r="E232" s="19" t="s">
        <v>2626</v>
      </c>
    </row>
    <row r="233" spans="1:5" s="20" customFormat="1">
      <c r="A233" s="20" t="s">
        <v>423</v>
      </c>
      <c r="B233" s="20" t="s">
        <v>701</v>
      </c>
      <c r="C233" s="20" t="s">
        <v>1740</v>
      </c>
      <c r="D233" s="20" t="s">
        <v>1767</v>
      </c>
      <c r="E233" s="19" t="s">
        <v>2679</v>
      </c>
    </row>
    <row r="234" spans="1:5" s="20" customFormat="1">
      <c r="A234" s="20" t="s">
        <v>348</v>
      </c>
      <c r="B234" s="20" t="s">
        <v>701</v>
      </c>
      <c r="C234" s="20" t="s">
        <v>1740</v>
      </c>
      <c r="D234" s="20" t="s">
        <v>1754</v>
      </c>
      <c r="E234" s="19" t="s">
        <v>2619</v>
      </c>
    </row>
    <row r="235" spans="1:5" s="20" customFormat="1">
      <c r="A235" s="20" t="s">
        <v>354</v>
      </c>
      <c r="B235" s="20" t="s">
        <v>701</v>
      </c>
      <c r="C235" s="20" t="s">
        <v>1740</v>
      </c>
      <c r="D235" s="20" t="s">
        <v>1768</v>
      </c>
      <c r="E235" s="19" t="s">
        <v>2680</v>
      </c>
    </row>
    <row r="236" spans="1:5" s="20" customFormat="1">
      <c r="A236" s="20" t="s">
        <v>418</v>
      </c>
      <c r="B236" s="20" t="s">
        <v>701</v>
      </c>
      <c r="C236" s="20" t="s">
        <v>1740</v>
      </c>
      <c r="D236" s="20" t="s">
        <v>419</v>
      </c>
      <c r="E236" s="19" t="s">
        <v>2625</v>
      </c>
    </row>
    <row r="237" spans="1:5" s="20" customFormat="1">
      <c r="A237" s="20" t="s">
        <v>424</v>
      </c>
      <c r="B237" s="20" t="s">
        <v>701</v>
      </c>
      <c r="C237" s="20" t="s">
        <v>1740</v>
      </c>
      <c r="D237" s="20" t="s">
        <v>1769</v>
      </c>
      <c r="E237" s="19" t="s">
        <v>2681</v>
      </c>
    </row>
    <row r="238" spans="1:5" s="20" customFormat="1">
      <c r="A238" s="20" t="s">
        <v>38</v>
      </c>
      <c r="B238" s="20" t="s">
        <v>701</v>
      </c>
      <c r="C238" s="20" t="s">
        <v>1740</v>
      </c>
      <c r="D238" s="20" t="s">
        <v>104</v>
      </c>
      <c r="E238" s="19" t="s">
        <v>2616</v>
      </c>
    </row>
    <row r="239" spans="1:5" s="20" customFormat="1">
      <c r="A239" s="20" t="s">
        <v>297</v>
      </c>
      <c r="B239" s="20" t="s">
        <v>701</v>
      </c>
      <c r="C239" s="20" t="s">
        <v>1740</v>
      </c>
      <c r="D239" s="20" t="s">
        <v>1725</v>
      </c>
      <c r="E239" s="19" t="s">
        <v>2674</v>
      </c>
    </row>
    <row r="240" spans="1:5" s="20" customFormat="1">
      <c r="A240" s="20" t="s">
        <v>39</v>
      </c>
      <c r="B240" s="20" t="s">
        <v>701</v>
      </c>
      <c r="C240" s="20" t="s">
        <v>1740</v>
      </c>
      <c r="D240" s="20" t="s">
        <v>105</v>
      </c>
      <c r="E240" s="19" t="s">
        <v>2621</v>
      </c>
    </row>
    <row r="241" spans="1:6" s="20" customFormat="1">
      <c r="A241" s="20" t="s">
        <v>355</v>
      </c>
      <c r="B241" s="20" t="s">
        <v>701</v>
      </c>
      <c r="C241" s="20" t="s">
        <v>1740</v>
      </c>
      <c r="D241" s="20" t="s">
        <v>350</v>
      </c>
      <c r="E241" s="19" t="s">
        <v>2704</v>
      </c>
    </row>
    <row r="242" spans="1:6" s="20" customFormat="1">
      <c r="A242" s="20" t="s">
        <v>351</v>
      </c>
      <c r="B242" s="20" t="s">
        <v>701</v>
      </c>
      <c r="C242" s="20" t="s">
        <v>1740</v>
      </c>
      <c r="D242" s="20" t="s">
        <v>352</v>
      </c>
      <c r="E242" s="19" t="s">
        <v>2675</v>
      </c>
    </row>
    <row r="243" spans="1:6" s="20" customFormat="1">
      <c r="A243" s="20" t="s">
        <v>40</v>
      </c>
      <c r="B243" s="20" t="s">
        <v>701</v>
      </c>
      <c r="C243" s="20" t="s">
        <v>1740</v>
      </c>
      <c r="D243" s="20" t="s">
        <v>106</v>
      </c>
      <c r="E243" s="19" t="s">
        <v>2633</v>
      </c>
    </row>
    <row r="244" spans="1:6" s="20" customFormat="1">
      <c r="A244" s="20" t="s">
        <v>377</v>
      </c>
      <c r="B244" s="20" t="s">
        <v>701</v>
      </c>
      <c r="C244" s="20" t="s">
        <v>1740</v>
      </c>
      <c r="D244" s="20" t="s">
        <v>375</v>
      </c>
      <c r="E244" s="19" t="s">
        <v>2705</v>
      </c>
    </row>
    <row r="245" spans="1:6" s="20" customFormat="1">
      <c r="A245" s="20" t="s">
        <v>376</v>
      </c>
      <c r="B245" s="20" t="s">
        <v>701</v>
      </c>
      <c r="C245" s="20" t="s">
        <v>1740</v>
      </c>
      <c r="D245" s="20" t="s">
        <v>107</v>
      </c>
      <c r="E245" s="19" t="s">
        <v>2676</v>
      </c>
    </row>
    <row r="246" spans="1:6" s="20" customFormat="1">
      <c r="A246" s="20" t="s">
        <v>41</v>
      </c>
      <c r="B246" s="20" t="s">
        <v>701</v>
      </c>
      <c r="C246" s="20" t="s">
        <v>1740</v>
      </c>
      <c r="D246" s="20" t="s">
        <v>108</v>
      </c>
      <c r="E246" s="19" t="s">
        <v>2627</v>
      </c>
    </row>
    <row r="247" spans="1:6" s="20" customFormat="1">
      <c r="A247" s="20" t="s">
        <v>421</v>
      </c>
      <c r="B247" s="20" t="s">
        <v>701</v>
      </c>
      <c r="C247" s="20" t="s">
        <v>1740</v>
      </c>
      <c r="D247" s="20" t="s">
        <v>422</v>
      </c>
      <c r="E247" s="19" t="s">
        <v>2677</v>
      </c>
    </row>
    <row r="248" spans="1:6" s="20" customFormat="1">
      <c r="A248" s="20" t="s">
        <v>1474</v>
      </c>
      <c r="B248" s="20" t="s">
        <v>701</v>
      </c>
      <c r="C248" s="20" t="s">
        <v>1740</v>
      </c>
      <c r="D248" s="20" t="s">
        <v>1475</v>
      </c>
      <c r="E248" s="19" t="s">
        <v>2719</v>
      </c>
      <c r="F248" s="20" t="s">
        <v>2989</v>
      </c>
    </row>
    <row r="249" spans="1:6" s="20" customFormat="1">
      <c r="A249" s="20" t="s">
        <v>1476</v>
      </c>
      <c r="B249" s="20" t="s">
        <v>701</v>
      </c>
      <c r="C249" s="20" t="s">
        <v>1740</v>
      </c>
      <c r="D249" s="20" t="s">
        <v>1477</v>
      </c>
      <c r="E249" s="19" t="s">
        <v>2720</v>
      </c>
      <c r="F249" s="20" t="s">
        <v>2989</v>
      </c>
    </row>
    <row r="250" spans="1:6" s="20" customFormat="1">
      <c r="A250" s="20" t="s">
        <v>189</v>
      </c>
      <c r="B250" s="20" t="s">
        <v>701</v>
      </c>
      <c r="C250" s="20" t="s">
        <v>1740</v>
      </c>
      <c r="D250" s="20" t="s">
        <v>190</v>
      </c>
      <c r="E250" s="19" t="s">
        <v>2597</v>
      </c>
    </row>
    <row r="251" spans="1:6" s="20" customFormat="1">
      <c r="A251" s="20" t="s">
        <v>1478</v>
      </c>
      <c r="B251" s="20" t="s">
        <v>701</v>
      </c>
      <c r="C251" s="20" t="s">
        <v>1740</v>
      </c>
      <c r="D251" s="20" t="s">
        <v>1479</v>
      </c>
      <c r="E251" s="19" t="s">
        <v>2541</v>
      </c>
    </row>
    <row r="252" spans="1:6" s="20" customFormat="1">
      <c r="A252" s="20" t="s">
        <v>185</v>
      </c>
      <c r="B252" s="20" t="s">
        <v>701</v>
      </c>
      <c r="C252" s="20" t="s">
        <v>1740</v>
      </c>
      <c r="D252" s="20" t="s">
        <v>186</v>
      </c>
      <c r="E252" s="19" t="s">
        <v>2589</v>
      </c>
    </row>
    <row r="253" spans="1:6" s="20" customFormat="1">
      <c r="A253" s="20" t="s">
        <v>191</v>
      </c>
      <c r="B253" s="20" t="s">
        <v>701</v>
      </c>
      <c r="C253" s="20" t="s">
        <v>1740</v>
      </c>
      <c r="D253" s="20" t="s">
        <v>192</v>
      </c>
      <c r="E253" s="19" t="s">
        <v>2598</v>
      </c>
    </row>
    <row r="254" spans="1:6" s="20" customFormat="1">
      <c r="A254" s="20" t="s">
        <v>51</v>
      </c>
      <c r="B254" s="20" t="s">
        <v>701</v>
      </c>
      <c r="C254" s="20" t="s">
        <v>1740</v>
      </c>
      <c r="D254" s="20" t="s">
        <v>116</v>
      </c>
      <c r="E254" s="19" t="s">
        <v>2542</v>
      </c>
    </row>
    <row r="255" spans="1:6" s="20" customFormat="1">
      <c r="A255" s="20" t="s">
        <v>1480</v>
      </c>
      <c r="B255" s="20" t="s">
        <v>701</v>
      </c>
      <c r="C255" s="20" t="s">
        <v>1740</v>
      </c>
      <c r="D255" s="20" t="s">
        <v>1481</v>
      </c>
      <c r="E255" s="19" t="s">
        <v>2543</v>
      </c>
    </row>
    <row r="256" spans="1:6" s="20" customFormat="1">
      <c r="A256" s="20" t="s">
        <v>187</v>
      </c>
      <c r="B256" s="20" t="s">
        <v>701</v>
      </c>
      <c r="C256" s="20" t="s">
        <v>1740</v>
      </c>
      <c r="D256" s="20" t="s">
        <v>188</v>
      </c>
      <c r="E256" s="19" t="s">
        <v>2590</v>
      </c>
    </row>
    <row r="257" spans="1:5" s="20" customFormat="1">
      <c r="A257" s="20" t="s">
        <v>225</v>
      </c>
      <c r="B257" s="20" t="s">
        <v>701</v>
      </c>
      <c r="C257" s="20" t="s">
        <v>1740</v>
      </c>
      <c r="D257" s="20" t="s">
        <v>226</v>
      </c>
      <c r="E257" s="19" t="s">
        <v>2599</v>
      </c>
    </row>
    <row r="258" spans="1:5" s="20" customFormat="1">
      <c r="A258" s="20" t="s">
        <v>1482</v>
      </c>
      <c r="B258" s="20" t="s">
        <v>701</v>
      </c>
      <c r="C258" s="20" t="s">
        <v>1740</v>
      </c>
      <c r="D258" s="20" t="s">
        <v>1483</v>
      </c>
      <c r="E258" s="19" t="s">
        <v>2546</v>
      </c>
    </row>
    <row r="259" spans="1:5" s="20" customFormat="1">
      <c r="A259" s="20" t="s">
        <v>223</v>
      </c>
      <c r="B259" s="20" t="s">
        <v>701</v>
      </c>
      <c r="C259" s="20" t="s">
        <v>1740</v>
      </c>
      <c r="D259" s="20" t="s">
        <v>224</v>
      </c>
      <c r="E259" s="19" t="s">
        <v>2591</v>
      </c>
    </row>
    <row r="260" spans="1:5" s="20" customFormat="1">
      <c r="A260" s="20" t="s">
        <v>204</v>
      </c>
      <c r="B260" s="20" t="s">
        <v>701</v>
      </c>
      <c r="C260" s="20" t="s">
        <v>1740</v>
      </c>
      <c r="D260" s="20" t="s">
        <v>205</v>
      </c>
      <c r="E260" s="19" t="s">
        <v>2547</v>
      </c>
    </row>
    <row r="261" spans="1:5" s="20" customFormat="1">
      <c r="A261" s="20" t="s">
        <v>227</v>
      </c>
      <c r="B261" s="20" t="s">
        <v>701</v>
      </c>
      <c r="C261" s="20" t="s">
        <v>1740</v>
      </c>
      <c r="D261" s="20" t="s">
        <v>228</v>
      </c>
      <c r="E261" s="19" t="s">
        <v>2600</v>
      </c>
    </row>
    <row r="262" spans="1:5" s="20" customFormat="1">
      <c r="A262" s="20" t="s">
        <v>52</v>
      </c>
      <c r="B262" s="20" t="s">
        <v>701</v>
      </c>
      <c r="C262" s="20" t="s">
        <v>1740</v>
      </c>
      <c r="D262" s="20" t="s">
        <v>117</v>
      </c>
      <c r="E262" s="19" t="s">
        <v>2535</v>
      </c>
    </row>
    <row r="263" spans="1:5" s="20" customFormat="1">
      <c r="A263" s="20" t="s">
        <v>1484</v>
      </c>
      <c r="B263" s="20" t="s">
        <v>701</v>
      </c>
      <c r="C263" s="20" t="s">
        <v>1740</v>
      </c>
      <c r="D263" s="20" t="s">
        <v>1485</v>
      </c>
      <c r="E263" s="19" t="s">
        <v>2548</v>
      </c>
    </row>
    <row r="264" spans="1:5" s="20" customFormat="1">
      <c r="A264" s="20" t="s">
        <v>55</v>
      </c>
      <c r="B264" s="20" t="s">
        <v>701</v>
      </c>
      <c r="C264" s="20" t="s">
        <v>1740</v>
      </c>
      <c r="D264" s="20" t="s">
        <v>120</v>
      </c>
      <c r="E264" s="19" t="s">
        <v>2592</v>
      </c>
    </row>
    <row r="265" spans="1:5" s="20" customFormat="1">
      <c r="A265" s="20" t="s">
        <v>252</v>
      </c>
      <c r="B265" s="20" t="s">
        <v>701</v>
      </c>
      <c r="C265" s="20" t="s">
        <v>1740</v>
      </c>
      <c r="D265" s="20" t="s">
        <v>253</v>
      </c>
      <c r="E265" s="19" t="s">
        <v>2601</v>
      </c>
    </row>
    <row r="266" spans="1:5" s="20" customFormat="1">
      <c r="A266" s="20" t="s">
        <v>1486</v>
      </c>
      <c r="B266" s="20" t="s">
        <v>701</v>
      </c>
      <c r="C266" s="20" t="s">
        <v>1740</v>
      </c>
      <c r="D266" s="20" t="s">
        <v>1487</v>
      </c>
      <c r="E266" s="19" t="s">
        <v>2549</v>
      </c>
    </row>
    <row r="267" spans="1:5" s="20" customFormat="1">
      <c r="A267" s="20" t="s">
        <v>250</v>
      </c>
      <c r="B267" s="20" t="s">
        <v>701</v>
      </c>
      <c r="C267" s="20" t="s">
        <v>1740</v>
      </c>
      <c r="D267" s="20" t="s">
        <v>251</v>
      </c>
      <c r="E267" s="19" t="s">
        <v>2593</v>
      </c>
    </row>
    <row r="268" spans="1:5" s="20" customFormat="1">
      <c r="A268" s="20" t="s">
        <v>233</v>
      </c>
      <c r="B268" s="20" t="s">
        <v>701</v>
      </c>
      <c r="C268" s="20" t="s">
        <v>1740</v>
      </c>
      <c r="D268" s="20" t="s">
        <v>234</v>
      </c>
      <c r="E268" s="19" t="s">
        <v>2584</v>
      </c>
    </row>
    <row r="269" spans="1:5" s="20" customFormat="1">
      <c r="A269" s="20" t="s">
        <v>254</v>
      </c>
      <c r="B269" s="20" t="s">
        <v>701</v>
      </c>
      <c r="C269" s="20" t="s">
        <v>1740</v>
      </c>
      <c r="D269" s="20" t="s">
        <v>255</v>
      </c>
      <c r="E269" s="19" t="s">
        <v>2602</v>
      </c>
    </row>
    <row r="270" spans="1:5" s="20" customFormat="1">
      <c r="A270" s="20" t="s">
        <v>53</v>
      </c>
      <c r="B270" s="20" t="s">
        <v>701</v>
      </c>
      <c r="C270" s="20" t="s">
        <v>1740</v>
      </c>
      <c r="D270" s="20" t="s">
        <v>118</v>
      </c>
      <c r="E270" s="19" t="s">
        <v>2550</v>
      </c>
    </row>
    <row r="271" spans="1:5" s="20" customFormat="1">
      <c r="A271" s="20" t="s">
        <v>1488</v>
      </c>
      <c r="B271" s="20" t="s">
        <v>701</v>
      </c>
      <c r="C271" s="20" t="s">
        <v>1740</v>
      </c>
      <c r="D271" s="20" t="s">
        <v>1489</v>
      </c>
      <c r="E271" s="19" t="s">
        <v>2551</v>
      </c>
    </row>
    <row r="272" spans="1:5" s="20" customFormat="1">
      <c r="A272" s="20" t="s">
        <v>56</v>
      </c>
      <c r="B272" s="20" t="s">
        <v>701</v>
      </c>
      <c r="C272" s="20" t="s">
        <v>1740</v>
      </c>
      <c r="D272" s="20" t="s">
        <v>121</v>
      </c>
      <c r="E272" s="19" t="s">
        <v>2594</v>
      </c>
    </row>
    <row r="273" spans="1:5" s="20" customFormat="1">
      <c r="A273" s="20" t="s">
        <v>280</v>
      </c>
      <c r="B273" s="20" t="s">
        <v>701</v>
      </c>
      <c r="C273" s="20" t="s">
        <v>1740</v>
      </c>
      <c r="D273" s="20" t="s">
        <v>281</v>
      </c>
      <c r="E273" s="19" t="s">
        <v>2603</v>
      </c>
    </row>
    <row r="274" spans="1:5" s="20" customFormat="1">
      <c r="A274" s="20" t="s">
        <v>277</v>
      </c>
      <c r="B274" s="20" t="s">
        <v>701</v>
      </c>
      <c r="C274" s="20" t="s">
        <v>1740</v>
      </c>
      <c r="D274" s="20" t="s">
        <v>278</v>
      </c>
      <c r="E274" s="19" t="s">
        <v>2595</v>
      </c>
    </row>
    <row r="275" spans="1:5" s="20" customFormat="1">
      <c r="A275" s="20" t="s">
        <v>282</v>
      </c>
      <c r="B275" s="20" t="s">
        <v>701</v>
      </c>
      <c r="C275" s="20" t="s">
        <v>1740</v>
      </c>
      <c r="D275" s="20" t="s">
        <v>283</v>
      </c>
      <c r="E275" s="19" t="s">
        <v>2604</v>
      </c>
    </row>
    <row r="276" spans="1:5" s="20" customFormat="1">
      <c r="A276" s="20" t="s">
        <v>54</v>
      </c>
      <c r="B276" s="20" t="s">
        <v>701</v>
      </c>
      <c r="C276" s="20" t="s">
        <v>1740</v>
      </c>
      <c r="D276" s="20" t="s">
        <v>119</v>
      </c>
      <c r="E276" s="19" t="s">
        <v>2552</v>
      </c>
    </row>
    <row r="277" spans="1:5" s="20" customFormat="1">
      <c r="A277" s="20" t="s">
        <v>279</v>
      </c>
      <c r="B277" s="20" t="s">
        <v>701</v>
      </c>
      <c r="C277" s="20" t="s">
        <v>1740</v>
      </c>
      <c r="D277" s="20" t="s">
        <v>1750</v>
      </c>
      <c r="E277" s="19" t="s">
        <v>2596</v>
      </c>
    </row>
    <row r="278" spans="1:5" s="20" customFormat="1">
      <c r="A278" s="20" t="s">
        <v>248</v>
      </c>
      <c r="B278" s="20" t="s">
        <v>701</v>
      </c>
      <c r="C278" s="20" t="s">
        <v>1740</v>
      </c>
      <c r="D278" s="20" t="s">
        <v>249</v>
      </c>
      <c r="E278" s="19" t="s">
        <v>2607</v>
      </c>
    </row>
    <row r="279" spans="1:5" s="20" customFormat="1">
      <c r="A279" s="20" t="s">
        <v>275</v>
      </c>
      <c r="B279" s="20" t="s">
        <v>701</v>
      </c>
      <c r="C279" s="20" t="s">
        <v>1740</v>
      </c>
      <c r="D279" s="20" t="s">
        <v>276</v>
      </c>
      <c r="E279" s="19" t="s">
        <v>2608</v>
      </c>
    </row>
    <row r="280" spans="1:5" s="20" customFormat="1">
      <c r="A280" s="20" t="s">
        <v>288</v>
      </c>
      <c r="B280" s="20" t="s">
        <v>701</v>
      </c>
      <c r="C280" s="20" t="s">
        <v>1740</v>
      </c>
      <c r="D280" s="20" t="s">
        <v>289</v>
      </c>
      <c r="E280" s="19" t="s">
        <v>2609</v>
      </c>
    </row>
    <row r="281" spans="1:5" s="20" customFormat="1">
      <c r="A281" s="20" t="s">
        <v>294</v>
      </c>
      <c r="B281" s="20" t="s">
        <v>701</v>
      </c>
      <c r="C281" s="20" t="s">
        <v>1740</v>
      </c>
      <c r="D281" s="20" t="s">
        <v>295</v>
      </c>
      <c r="E281" s="19" t="s">
        <v>2610</v>
      </c>
    </row>
    <row r="282" spans="1:5" s="20" customFormat="1">
      <c r="A282" s="20" t="s">
        <v>308</v>
      </c>
      <c r="B282" s="20" t="s">
        <v>701</v>
      </c>
      <c r="C282" s="20" t="s">
        <v>1740</v>
      </c>
      <c r="D282" s="20" t="s">
        <v>309</v>
      </c>
      <c r="E282" s="19" t="s">
        <v>2611</v>
      </c>
    </row>
    <row r="283" spans="1:5" s="20" customFormat="1">
      <c r="A283" s="20" t="s">
        <v>318</v>
      </c>
      <c r="B283" s="20" t="s">
        <v>701</v>
      </c>
      <c r="C283" s="20" t="s">
        <v>1740</v>
      </c>
      <c r="D283" s="20" t="s">
        <v>319</v>
      </c>
      <c r="E283" s="19" t="s">
        <v>2612</v>
      </c>
    </row>
    <row r="284" spans="1:5" s="20" customFormat="1">
      <c r="A284" s="20" t="s">
        <v>372</v>
      </c>
      <c r="B284" s="20" t="s">
        <v>701</v>
      </c>
      <c r="C284" s="20" t="s">
        <v>1740</v>
      </c>
      <c r="D284" s="20" t="s">
        <v>373</v>
      </c>
      <c r="E284" s="19" t="s">
        <v>2613</v>
      </c>
    </row>
    <row r="285" spans="1:5" s="20" customFormat="1">
      <c r="A285" s="20" t="s">
        <v>220</v>
      </c>
      <c r="B285" s="20" t="s">
        <v>701</v>
      </c>
      <c r="C285" s="20" t="s">
        <v>1740</v>
      </c>
      <c r="D285" s="20" t="s">
        <v>1746</v>
      </c>
      <c r="E285" s="19" t="s">
        <v>2585</v>
      </c>
    </row>
    <row r="286" spans="1:5" s="20" customFormat="1">
      <c r="A286" s="20" t="s">
        <v>221</v>
      </c>
      <c r="B286" s="20" t="s">
        <v>701</v>
      </c>
      <c r="C286" s="20" t="s">
        <v>1740</v>
      </c>
      <c r="D286" s="20" t="s">
        <v>1747</v>
      </c>
      <c r="E286" s="19" t="s">
        <v>2586</v>
      </c>
    </row>
    <row r="287" spans="1:5" s="20" customFormat="1">
      <c r="A287" s="20" t="s">
        <v>152</v>
      </c>
      <c r="B287" s="20" t="s">
        <v>701</v>
      </c>
      <c r="C287" s="20" t="s">
        <v>1740</v>
      </c>
      <c r="D287" s="20" t="s">
        <v>1751</v>
      </c>
      <c r="E287" s="19" t="s">
        <v>2605</v>
      </c>
    </row>
    <row r="288" spans="1:5" s="20" customFormat="1">
      <c r="A288" s="20" t="s">
        <v>153</v>
      </c>
      <c r="B288" s="20" t="s">
        <v>701</v>
      </c>
      <c r="C288" s="20" t="s">
        <v>1740</v>
      </c>
      <c r="D288" s="20" t="s">
        <v>1752</v>
      </c>
      <c r="E288" s="19" t="s">
        <v>2606</v>
      </c>
    </row>
    <row r="289" spans="1:5" s="20" customFormat="1">
      <c r="A289" s="20" t="s">
        <v>329</v>
      </c>
      <c r="B289" s="20" t="s">
        <v>701</v>
      </c>
      <c r="C289" s="20" t="s">
        <v>1740</v>
      </c>
      <c r="D289" s="20" t="s">
        <v>330</v>
      </c>
      <c r="E289" s="19" t="s">
        <v>2556</v>
      </c>
    </row>
    <row r="290" spans="1:5" s="20" customFormat="1">
      <c r="A290" s="20" t="s">
        <v>331</v>
      </c>
      <c r="B290" s="20" t="s">
        <v>701</v>
      </c>
      <c r="C290" s="20" t="s">
        <v>1740</v>
      </c>
      <c r="D290" s="20" t="s">
        <v>332</v>
      </c>
      <c r="E290" s="19" t="s">
        <v>2580</v>
      </c>
    </row>
    <row r="291" spans="1:5" s="20" customFormat="1">
      <c r="A291" s="20" t="s">
        <v>42</v>
      </c>
      <c r="B291" s="20" t="s">
        <v>701</v>
      </c>
      <c r="C291" s="20" t="s">
        <v>1740</v>
      </c>
      <c r="D291" s="20" t="s">
        <v>109</v>
      </c>
      <c r="E291" s="19" t="s">
        <v>2557</v>
      </c>
    </row>
    <row r="292" spans="1:5" s="20" customFormat="1">
      <c r="A292" s="20" t="s">
        <v>43</v>
      </c>
      <c r="B292" s="20" t="s">
        <v>701</v>
      </c>
      <c r="C292" s="20" t="s">
        <v>1740</v>
      </c>
      <c r="D292" s="20" t="s">
        <v>1741</v>
      </c>
      <c r="E292" s="19" t="s">
        <v>2558</v>
      </c>
    </row>
    <row r="293" spans="1:5" s="20" customFormat="1">
      <c r="A293" s="20" t="s">
        <v>393</v>
      </c>
      <c r="B293" s="20" t="s">
        <v>701</v>
      </c>
      <c r="C293" s="20" t="s">
        <v>1740</v>
      </c>
      <c r="D293" s="20" t="s">
        <v>394</v>
      </c>
      <c r="E293" s="19" t="s">
        <v>2565</v>
      </c>
    </row>
    <row r="294" spans="1:5" s="20" customFormat="1">
      <c r="A294" s="20" t="s">
        <v>395</v>
      </c>
      <c r="B294" s="20" t="s">
        <v>701</v>
      </c>
      <c r="C294" s="20" t="s">
        <v>1740</v>
      </c>
      <c r="D294" s="20" t="s">
        <v>396</v>
      </c>
      <c r="E294" s="19" t="s">
        <v>2581</v>
      </c>
    </row>
    <row r="295" spans="1:5" s="20" customFormat="1">
      <c r="A295" s="20" t="s">
        <v>44</v>
      </c>
      <c r="B295" s="20" t="s">
        <v>701</v>
      </c>
      <c r="C295" s="20" t="s">
        <v>1740</v>
      </c>
      <c r="D295" s="20" t="s">
        <v>110</v>
      </c>
      <c r="E295" s="19" t="s">
        <v>2566</v>
      </c>
    </row>
    <row r="296" spans="1:5" s="20" customFormat="1">
      <c r="A296" s="20" t="s">
        <v>45</v>
      </c>
      <c r="B296" s="20" t="s">
        <v>701</v>
      </c>
      <c r="C296" s="20" t="s">
        <v>1740</v>
      </c>
      <c r="D296" s="20" t="s">
        <v>111</v>
      </c>
      <c r="E296" s="19" t="s">
        <v>2538</v>
      </c>
    </row>
    <row r="297" spans="1:5" s="20" customFormat="1">
      <c r="A297" s="20" t="s">
        <v>46</v>
      </c>
      <c r="B297" s="20" t="s">
        <v>701</v>
      </c>
      <c r="C297" s="20" t="s">
        <v>1740</v>
      </c>
      <c r="D297" s="20" t="s">
        <v>112</v>
      </c>
      <c r="E297" s="19" t="s">
        <v>2571</v>
      </c>
    </row>
    <row r="298" spans="1:5" s="20" customFormat="1">
      <c r="A298" s="20" t="s">
        <v>47</v>
      </c>
      <c r="B298" s="20" t="s">
        <v>701</v>
      </c>
      <c r="C298" s="20" t="s">
        <v>1740</v>
      </c>
      <c r="D298" s="20" t="s">
        <v>1742</v>
      </c>
      <c r="E298" s="19" t="s">
        <v>2572</v>
      </c>
    </row>
    <row r="299" spans="1:5" s="20" customFormat="1">
      <c r="A299" s="20" t="s">
        <v>452</v>
      </c>
      <c r="B299" s="20" t="s">
        <v>701</v>
      </c>
      <c r="C299" s="20" t="s">
        <v>1740</v>
      </c>
      <c r="D299" s="20" t="s">
        <v>1743</v>
      </c>
      <c r="E299" s="19" t="s">
        <v>2574</v>
      </c>
    </row>
    <row r="300" spans="1:5" s="20" customFormat="1">
      <c r="A300" s="20" t="s">
        <v>453</v>
      </c>
      <c r="B300" s="20" t="s">
        <v>701</v>
      </c>
      <c r="C300" s="20" t="s">
        <v>1740</v>
      </c>
      <c r="D300" s="20" t="s">
        <v>1744</v>
      </c>
      <c r="E300" s="19" t="s">
        <v>2575</v>
      </c>
    </row>
    <row r="301" spans="1:5" s="20" customFormat="1">
      <c r="A301" s="20" t="s">
        <v>339</v>
      </c>
      <c r="B301" s="20" t="s">
        <v>701</v>
      </c>
      <c r="C301" s="20" t="s">
        <v>1740</v>
      </c>
      <c r="D301" s="20" t="s">
        <v>340</v>
      </c>
      <c r="E301" s="19" t="s">
        <v>2559</v>
      </c>
    </row>
    <row r="302" spans="1:5" s="20" customFormat="1">
      <c r="A302" s="20" t="s">
        <v>341</v>
      </c>
      <c r="B302" s="20" t="s">
        <v>701</v>
      </c>
      <c r="C302" s="20" t="s">
        <v>1740</v>
      </c>
      <c r="D302" s="20" t="s">
        <v>342</v>
      </c>
      <c r="E302" s="19" t="s">
        <v>2582</v>
      </c>
    </row>
    <row r="303" spans="1:5" s="20" customFormat="1">
      <c r="A303" s="20" t="s">
        <v>48</v>
      </c>
      <c r="B303" s="20" t="s">
        <v>701</v>
      </c>
      <c r="C303" s="20" t="s">
        <v>1740</v>
      </c>
      <c r="D303" s="20" t="s">
        <v>113</v>
      </c>
      <c r="E303" s="19" t="s">
        <v>2560</v>
      </c>
    </row>
    <row r="304" spans="1:5" s="20" customFormat="1">
      <c r="A304" s="20" t="s">
        <v>408</v>
      </c>
      <c r="B304" s="20" t="s">
        <v>701</v>
      </c>
      <c r="C304" s="20" t="s">
        <v>1740</v>
      </c>
      <c r="D304" s="20" t="s">
        <v>409</v>
      </c>
      <c r="E304" s="19" t="s">
        <v>2567</v>
      </c>
    </row>
    <row r="305" spans="1:5" s="20" customFormat="1">
      <c r="A305" s="20" t="s">
        <v>410</v>
      </c>
      <c r="B305" s="20" t="s">
        <v>701</v>
      </c>
      <c r="C305" s="20" t="s">
        <v>1740</v>
      </c>
      <c r="D305" s="20" t="s">
        <v>411</v>
      </c>
      <c r="E305" s="19" t="s">
        <v>2583</v>
      </c>
    </row>
    <row r="306" spans="1:5" s="20" customFormat="1">
      <c r="A306" s="20" t="s">
        <v>49</v>
      </c>
      <c r="B306" s="20" t="s">
        <v>701</v>
      </c>
      <c r="C306" s="20" t="s">
        <v>1740</v>
      </c>
      <c r="D306" s="20" t="s">
        <v>114</v>
      </c>
      <c r="E306" s="19" t="s">
        <v>2568</v>
      </c>
    </row>
    <row r="307" spans="1:5" s="20" customFormat="1">
      <c r="A307" s="20" t="s">
        <v>50</v>
      </c>
      <c r="B307" s="20" t="s">
        <v>701</v>
      </c>
      <c r="C307" s="20" t="s">
        <v>1740</v>
      </c>
      <c r="D307" s="20" t="s">
        <v>115</v>
      </c>
      <c r="E307" s="19" t="s">
        <v>2573</v>
      </c>
    </row>
    <row r="308" spans="1:5" s="20" customFormat="1">
      <c r="A308" s="20" t="s">
        <v>460</v>
      </c>
      <c r="B308" s="20" t="s">
        <v>701</v>
      </c>
      <c r="C308" s="20" t="s">
        <v>1740</v>
      </c>
      <c r="D308" s="20" t="s">
        <v>1745</v>
      </c>
      <c r="E308" s="19" t="s">
        <v>2576</v>
      </c>
    </row>
    <row r="309" spans="1:5" s="20" customFormat="1">
      <c r="A309" s="20" t="s">
        <v>306</v>
      </c>
      <c r="B309" s="20" t="s">
        <v>701</v>
      </c>
      <c r="C309" s="20" t="s">
        <v>1740</v>
      </c>
      <c r="D309" s="20" t="s">
        <v>307</v>
      </c>
      <c r="E309" s="19" t="s">
        <v>2577</v>
      </c>
    </row>
    <row r="310" spans="1:5" s="20" customFormat="1">
      <c r="A310" s="20" t="s">
        <v>57</v>
      </c>
      <c r="B310" s="20" t="s">
        <v>701</v>
      </c>
      <c r="C310" s="20" t="s">
        <v>1740</v>
      </c>
      <c r="D310" s="20" t="s">
        <v>122</v>
      </c>
      <c r="E310" s="19" t="s">
        <v>2555</v>
      </c>
    </row>
    <row r="311" spans="1:5" s="20" customFormat="1">
      <c r="A311" s="20" t="s">
        <v>370</v>
      </c>
      <c r="B311" s="20" t="s">
        <v>701</v>
      </c>
      <c r="C311" s="20" t="s">
        <v>1740</v>
      </c>
      <c r="D311" s="20" t="s">
        <v>371</v>
      </c>
      <c r="E311" s="19" t="s">
        <v>2578</v>
      </c>
    </row>
    <row r="312" spans="1:5" s="20" customFormat="1">
      <c r="A312" s="20" t="s">
        <v>58</v>
      </c>
      <c r="B312" s="20" t="s">
        <v>701</v>
      </c>
      <c r="C312" s="20" t="s">
        <v>1740</v>
      </c>
      <c r="D312" s="20" t="s">
        <v>123</v>
      </c>
      <c r="E312" s="19" t="s">
        <v>2564</v>
      </c>
    </row>
    <row r="313" spans="1:5" s="20" customFormat="1">
      <c r="A313" s="20" t="s">
        <v>432</v>
      </c>
      <c r="B313" s="20" t="s">
        <v>701</v>
      </c>
      <c r="C313" s="20" t="s">
        <v>1740</v>
      </c>
      <c r="D313" s="20" t="s">
        <v>433</v>
      </c>
      <c r="E313" s="19" t="s">
        <v>2579</v>
      </c>
    </row>
    <row r="314" spans="1:5" s="20" customFormat="1">
      <c r="A314" s="20" t="s">
        <v>59</v>
      </c>
      <c r="B314" s="20" t="s">
        <v>701</v>
      </c>
      <c r="C314" s="20" t="s">
        <v>1740</v>
      </c>
      <c r="D314" s="20" t="s">
        <v>124</v>
      </c>
      <c r="E314" s="19" t="s">
        <v>2570</v>
      </c>
    </row>
    <row r="315" spans="1:5" s="20" customFormat="1">
      <c r="A315" s="20" t="s">
        <v>184</v>
      </c>
      <c r="B315" s="20" t="s">
        <v>701</v>
      </c>
      <c r="C315" s="20" t="s">
        <v>1740</v>
      </c>
      <c r="D315" s="20" t="s">
        <v>1749</v>
      </c>
      <c r="E315" s="19" t="s">
        <v>2588</v>
      </c>
    </row>
    <row r="316" spans="1:5" s="20" customFormat="1">
      <c r="A316" s="20" t="s">
        <v>222</v>
      </c>
      <c r="B316" s="20" t="s">
        <v>701</v>
      </c>
      <c r="C316" s="20" t="s">
        <v>1740</v>
      </c>
      <c r="D316" s="20" t="s">
        <v>1748</v>
      </c>
      <c r="E316" s="19" t="s">
        <v>2587</v>
      </c>
    </row>
    <row r="317" spans="1:5" s="20" customFormat="1">
      <c r="A317" s="20" t="s">
        <v>356</v>
      </c>
      <c r="B317" s="20" t="s">
        <v>701</v>
      </c>
      <c r="C317" s="20" t="s">
        <v>1740</v>
      </c>
      <c r="D317" s="20" t="s">
        <v>357</v>
      </c>
      <c r="E317" s="19" t="s">
        <v>2561</v>
      </c>
    </row>
    <row r="318" spans="1:5" s="20" customFormat="1">
      <c r="A318" s="20" t="s">
        <v>358</v>
      </c>
      <c r="B318" s="20" t="s">
        <v>701</v>
      </c>
      <c r="C318" s="20" t="s">
        <v>1740</v>
      </c>
      <c r="D318" s="20" t="s">
        <v>359</v>
      </c>
      <c r="E318" s="19" t="s">
        <v>2562</v>
      </c>
    </row>
    <row r="319" spans="1:5" s="20" customFormat="1">
      <c r="A319" s="20" t="s">
        <v>298</v>
      </c>
      <c r="B319" s="20" t="s">
        <v>701</v>
      </c>
      <c r="C319" s="20" t="s">
        <v>1740</v>
      </c>
      <c r="D319" s="20" t="s">
        <v>299</v>
      </c>
      <c r="E319" s="19" t="s">
        <v>2553</v>
      </c>
    </row>
    <row r="320" spans="1:5" s="20" customFormat="1">
      <c r="A320" s="20" t="s">
        <v>60</v>
      </c>
      <c r="B320" s="20" t="s">
        <v>701</v>
      </c>
      <c r="C320" s="20" t="s">
        <v>1740</v>
      </c>
      <c r="D320" s="20" t="s">
        <v>125</v>
      </c>
      <c r="E320" s="19" t="s">
        <v>2554</v>
      </c>
    </row>
    <row r="321" spans="1:6" s="20" customFormat="1">
      <c r="A321" s="20" t="s">
        <v>360</v>
      </c>
      <c r="B321" s="20" t="s">
        <v>701</v>
      </c>
      <c r="C321" s="20" t="s">
        <v>1740</v>
      </c>
      <c r="D321" s="20" t="s">
        <v>361</v>
      </c>
      <c r="E321" s="19" t="s">
        <v>2563</v>
      </c>
    </row>
    <row r="322" spans="1:6" s="20" customFormat="1">
      <c r="A322" s="20" t="s">
        <v>362</v>
      </c>
      <c r="B322" s="20" t="s">
        <v>701</v>
      </c>
      <c r="C322" s="20" t="s">
        <v>1740</v>
      </c>
      <c r="D322" s="20" t="s">
        <v>363</v>
      </c>
      <c r="E322" s="19" t="s">
        <v>2537</v>
      </c>
    </row>
    <row r="323" spans="1:6" s="20" customFormat="1">
      <c r="A323" s="20" t="s">
        <v>61</v>
      </c>
      <c r="B323" s="20" t="s">
        <v>701</v>
      </c>
      <c r="C323" s="20" t="s">
        <v>1740</v>
      </c>
      <c r="D323" s="20" t="s">
        <v>126</v>
      </c>
      <c r="E323" s="19" t="s">
        <v>2536</v>
      </c>
    </row>
    <row r="324" spans="1:6" s="20" customFormat="1">
      <c r="A324" s="20" t="s">
        <v>166</v>
      </c>
      <c r="B324" s="20" t="s">
        <v>701</v>
      </c>
      <c r="C324" s="20" t="s">
        <v>1740</v>
      </c>
      <c r="D324" s="20" t="s">
        <v>167</v>
      </c>
      <c r="E324" s="19" t="s">
        <v>2544</v>
      </c>
    </row>
    <row r="325" spans="1:6" s="20" customFormat="1">
      <c r="A325" s="20" t="s">
        <v>378</v>
      </c>
      <c r="B325" s="20" t="s">
        <v>701</v>
      </c>
      <c r="C325" s="20" t="s">
        <v>1740</v>
      </c>
      <c r="D325" s="20" t="s">
        <v>379</v>
      </c>
      <c r="E325" s="19" t="s">
        <v>2614</v>
      </c>
    </row>
    <row r="326" spans="1:6" s="20" customFormat="1">
      <c r="A326" s="20" t="s">
        <v>62</v>
      </c>
      <c r="B326" s="20" t="s">
        <v>701</v>
      </c>
      <c r="C326" s="20" t="s">
        <v>1740</v>
      </c>
      <c r="D326" s="20" t="s">
        <v>127</v>
      </c>
      <c r="E326" s="19" t="s">
        <v>2545</v>
      </c>
    </row>
    <row r="327" spans="1:6" s="20" customFormat="1">
      <c r="A327" s="20" t="s">
        <v>425</v>
      </c>
      <c r="B327" s="20" t="s">
        <v>701</v>
      </c>
      <c r="C327" s="20" t="s">
        <v>1740</v>
      </c>
      <c r="D327" s="20" t="s">
        <v>426</v>
      </c>
      <c r="E327" s="19" t="s">
        <v>2569</v>
      </c>
    </row>
    <row r="328" spans="1:6" s="20" customFormat="1">
      <c r="A328" s="20" t="s">
        <v>427</v>
      </c>
      <c r="B328" s="20" t="s">
        <v>701</v>
      </c>
      <c r="C328" s="20" t="s">
        <v>1740</v>
      </c>
      <c r="D328" s="20" t="s">
        <v>428</v>
      </c>
      <c r="E328" s="19" t="s">
        <v>2539</v>
      </c>
    </row>
    <row r="329" spans="1:6" s="20" customFormat="1">
      <c r="A329" s="20" t="s">
        <v>63</v>
      </c>
      <c r="B329" s="20" t="s">
        <v>701</v>
      </c>
      <c r="C329" s="20" t="s">
        <v>1740</v>
      </c>
      <c r="D329" s="20" t="s">
        <v>128</v>
      </c>
      <c r="E329" s="19" t="s">
        <v>2540</v>
      </c>
    </row>
    <row r="330" spans="1:6" s="20" customFormat="1">
      <c r="A330" s="20" t="s">
        <v>740</v>
      </c>
      <c r="B330" s="20" t="s">
        <v>701</v>
      </c>
      <c r="C330" s="20" t="s">
        <v>1729</v>
      </c>
      <c r="D330" s="20" t="s">
        <v>694</v>
      </c>
      <c r="E330" s="19" t="s">
        <v>2521</v>
      </c>
      <c r="F330" s="20" t="s">
        <v>2989</v>
      </c>
    </row>
    <row r="331" spans="1:6" s="20" customFormat="1">
      <c r="A331" s="20" t="s">
        <v>741</v>
      </c>
      <c r="B331" s="20" t="s">
        <v>701</v>
      </c>
      <c r="C331" s="20" t="s">
        <v>1729</v>
      </c>
      <c r="D331" s="20" t="s">
        <v>168</v>
      </c>
      <c r="E331" s="19" t="s">
        <v>2532</v>
      </c>
      <c r="F331" s="20" t="s">
        <v>2989</v>
      </c>
    </row>
    <row r="332" spans="1:6" s="20" customFormat="1">
      <c r="A332" s="20" t="s">
        <v>742</v>
      </c>
      <c r="B332" s="20" t="s">
        <v>701</v>
      </c>
      <c r="C332" s="20" t="s">
        <v>1729</v>
      </c>
      <c r="D332" s="20" t="s">
        <v>71</v>
      </c>
      <c r="E332" s="19" t="s">
        <v>2522</v>
      </c>
      <c r="F332" s="20" t="s">
        <v>2989</v>
      </c>
    </row>
    <row r="333" spans="1:6" s="20" customFormat="1">
      <c r="A333" s="20" t="s">
        <v>743</v>
      </c>
      <c r="B333" s="20" t="s">
        <v>701</v>
      </c>
      <c r="C333" s="20" t="s">
        <v>1729</v>
      </c>
      <c r="D333" s="20" t="s">
        <v>74</v>
      </c>
      <c r="E333" s="19" t="s">
        <v>2533</v>
      </c>
      <c r="F333" s="20" t="s">
        <v>2989</v>
      </c>
    </row>
    <row r="334" spans="1:6" s="20" customFormat="1">
      <c r="A334" s="20" t="s">
        <v>744</v>
      </c>
      <c r="B334" s="20" t="s">
        <v>701</v>
      </c>
      <c r="C334" s="20" t="s">
        <v>1729</v>
      </c>
      <c r="D334" s="20" t="s">
        <v>72</v>
      </c>
      <c r="E334" s="19" t="s">
        <v>2523</v>
      </c>
      <c r="F334" s="20" t="s">
        <v>2989</v>
      </c>
    </row>
    <row r="335" spans="1:6" s="20" customFormat="1">
      <c r="A335" s="20" t="s">
        <v>1738</v>
      </c>
      <c r="B335" s="20" t="s">
        <v>701</v>
      </c>
      <c r="C335" s="20" t="s">
        <v>1729</v>
      </c>
      <c r="D335" s="20" t="s">
        <v>73</v>
      </c>
      <c r="E335" s="19" t="s">
        <v>2524</v>
      </c>
      <c r="F335" s="20" t="s">
        <v>2989</v>
      </c>
    </row>
    <row r="336" spans="1:6" s="20" customFormat="1">
      <c r="A336" s="20" t="s">
        <v>1739</v>
      </c>
      <c r="B336" s="20" t="s">
        <v>701</v>
      </c>
      <c r="C336" s="20" t="s">
        <v>1729</v>
      </c>
      <c r="D336" s="20" t="s">
        <v>262</v>
      </c>
      <c r="E336" s="19" t="s">
        <v>2534</v>
      </c>
      <c r="F336" s="20" t="s">
        <v>2989</v>
      </c>
    </row>
    <row r="337" spans="1:6" s="20" customFormat="1">
      <c r="A337" s="20" t="s">
        <v>3018</v>
      </c>
      <c r="B337" s="20" t="s">
        <v>701</v>
      </c>
      <c r="C337" s="20" t="s">
        <v>1729</v>
      </c>
      <c r="D337" s="20" t="s">
        <v>1393</v>
      </c>
      <c r="E337" s="19" t="s">
        <v>3019</v>
      </c>
      <c r="F337" s="20" t="s">
        <v>2989</v>
      </c>
    </row>
    <row r="338" spans="1:6">
      <c r="A338" s="20" t="s">
        <v>747</v>
      </c>
      <c r="B338" s="20" t="s">
        <v>701</v>
      </c>
      <c r="C338" s="20" t="s">
        <v>1729</v>
      </c>
      <c r="D338" s="20" t="s">
        <v>64</v>
      </c>
      <c r="E338" s="19" t="s">
        <v>2511</v>
      </c>
      <c r="F338" s="19" t="s">
        <v>2989</v>
      </c>
    </row>
    <row r="339" spans="1:6">
      <c r="A339" s="19" t="s">
        <v>748</v>
      </c>
      <c r="B339" s="19" t="s">
        <v>701</v>
      </c>
      <c r="C339" s="19" t="s">
        <v>1729</v>
      </c>
      <c r="D339" s="19" t="s">
        <v>779</v>
      </c>
      <c r="E339" s="19" t="s">
        <v>2512</v>
      </c>
      <c r="F339" s="19" t="s">
        <v>2989</v>
      </c>
    </row>
    <row r="340" spans="1:6">
      <c r="A340" s="19" t="s">
        <v>753</v>
      </c>
      <c r="B340" s="19" t="s">
        <v>701</v>
      </c>
      <c r="C340" s="19" t="s">
        <v>1729</v>
      </c>
      <c r="D340" s="19" t="s">
        <v>66</v>
      </c>
      <c r="E340" s="19" t="s">
        <v>2513</v>
      </c>
      <c r="F340" s="19" t="s">
        <v>2989</v>
      </c>
    </row>
    <row r="341" spans="1:6">
      <c r="A341" s="19" t="s">
        <v>754</v>
      </c>
      <c r="B341" s="19" t="s">
        <v>701</v>
      </c>
      <c r="C341" s="19" t="s">
        <v>1729</v>
      </c>
      <c r="D341" s="19" t="s">
        <v>780</v>
      </c>
      <c r="E341" s="19" t="s">
        <v>2514</v>
      </c>
      <c r="F341" s="19" t="s">
        <v>2989</v>
      </c>
    </row>
    <row r="342" spans="1:6">
      <c r="A342" s="19" t="s">
        <v>1402</v>
      </c>
      <c r="B342" s="19" t="s">
        <v>701</v>
      </c>
      <c r="C342" s="19" t="s">
        <v>1729</v>
      </c>
      <c r="D342" s="19" t="s">
        <v>1403</v>
      </c>
      <c r="E342" s="19" t="s">
        <v>2515</v>
      </c>
      <c r="F342" s="19" t="s">
        <v>2989</v>
      </c>
    </row>
    <row r="343" spans="1:6">
      <c r="A343" s="19" t="s">
        <v>758</v>
      </c>
      <c r="B343" s="19" t="s">
        <v>701</v>
      </c>
      <c r="C343" s="19" t="s">
        <v>1729</v>
      </c>
      <c r="D343" s="19" t="s">
        <v>782</v>
      </c>
      <c r="E343" s="19" t="s">
        <v>2516</v>
      </c>
      <c r="F343" s="19" t="s">
        <v>2989</v>
      </c>
    </row>
    <row r="344" spans="1:6">
      <c r="A344" s="19" t="s">
        <v>1737</v>
      </c>
      <c r="B344" s="19" t="s">
        <v>701</v>
      </c>
      <c r="C344" s="19" t="s">
        <v>1729</v>
      </c>
      <c r="D344" s="19" t="s">
        <v>1736</v>
      </c>
      <c r="E344" s="19" t="s">
        <v>2517</v>
      </c>
      <c r="F344" s="19" t="s">
        <v>2989</v>
      </c>
    </row>
    <row r="345" spans="1:6">
      <c r="A345" s="19" t="s">
        <v>749</v>
      </c>
      <c r="B345" s="19" t="s">
        <v>701</v>
      </c>
      <c r="C345" s="19" t="s">
        <v>1729</v>
      </c>
      <c r="D345" s="19" t="s">
        <v>68</v>
      </c>
      <c r="E345" s="19" t="s">
        <v>2518</v>
      </c>
      <c r="F345" s="19" t="s">
        <v>2989</v>
      </c>
    </row>
    <row r="346" spans="1:6">
      <c r="A346" s="19" t="s">
        <v>755</v>
      </c>
      <c r="B346" s="19" t="s">
        <v>701</v>
      </c>
      <c r="C346" s="19" t="s">
        <v>1729</v>
      </c>
      <c r="D346" s="19" t="s">
        <v>69</v>
      </c>
      <c r="E346" s="19" t="s">
        <v>2519</v>
      </c>
      <c r="F346" s="19" t="s">
        <v>2989</v>
      </c>
    </row>
    <row r="347" spans="1:6">
      <c r="A347" s="19" t="s">
        <v>1404</v>
      </c>
      <c r="B347" s="19" t="s">
        <v>701</v>
      </c>
      <c r="C347" s="19" t="s">
        <v>1729</v>
      </c>
      <c r="D347" s="19" t="s">
        <v>455</v>
      </c>
      <c r="E347" s="19" t="s">
        <v>2520</v>
      </c>
      <c r="F347" s="19" t="s">
        <v>2989</v>
      </c>
    </row>
    <row r="348" spans="1:6">
      <c r="A348" s="19" t="s">
        <v>746</v>
      </c>
      <c r="B348" s="19" t="s">
        <v>701</v>
      </c>
      <c r="C348" s="19" t="s">
        <v>1729</v>
      </c>
      <c r="D348" s="19" t="s">
        <v>76</v>
      </c>
      <c r="E348" s="19" t="s">
        <v>2529</v>
      </c>
      <c r="F348" s="19" t="s">
        <v>2989</v>
      </c>
    </row>
    <row r="349" spans="1:6">
      <c r="A349" s="19" t="s">
        <v>751</v>
      </c>
      <c r="B349" s="19" t="s">
        <v>701</v>
      </c>
      <c r="C349" s="19" t="s">
        <v>1729</v>
      </c>
      <c r="D349" s="19" t="s">
        <v>77</v>
      </c>
      <c r="E349" s="19" t="s">
        <v>2530</v>
      </c>
      <c r="F349" s="19" t="s">
        <v>2989</v>
      </c>
    </row>
    <row r="350" spans="1:6">
      <c r="A350" s="19" t="s">
        <v>757</v>
      </c>
      <c r="B350" s="19" t="s">
        <v>701</v>
      </c>
      <c r="C350" s="19" t="s">
        <v>1729</v>
      </c>
      <c r="D350" s="19" t="s">
        <v>781</v>
      </c>
      <c r="E350" s="19" t="s">
        <v>2531</v>
      </c>
      <c r="F350" s="19" t="s">
        <v>2989</v>
      </c>
    </row>
    <row r="351" spans="1:6">
      <c r="A351" s="19" t="s">
        <v>745</v>
      </c>
      <c r="B351" s="19" t="s">
        <v>701</v>
      </c>
      <c r="C351" s="19" t="s">
        <v>1729</v>
      </c>
      <c r="D351" s="19" t="s">
        <v>78</v>
      </c>
      <c r="E351" s="19" t="s">
        <v>2525</v>
      </c>
      <c r="F351" s="19" t="s">
        <v>2989</v>
      </c>
    </row>
    <row r="352" spans="1:6">
      <c r="A352" s="19" t="s">
        <v>750</v>
      </c>
      <c r="B352" s="19" t="s">
        <v>701</v>
      </c>
      <c r="C352" s="19" t="s">
        <v>1729</v>
      </c>
      <c r="D352" s="19" t="s">
        <v>79</v>
      </c>
      <c r="E352" s="19" t="s">
        <v>2526</v>
      </c>
      <c r="F352" s="19" t="s">
        <v>2989</v>
      </c>
    </row>
    <row r="353" spans="1:6">
      <c r="A353" s="19" t="s">
        <v>752</v>
      </c>
      <c r="B353" s="19" t="s">
        <v>701</v>
      </c>
      <c r="C353" s="19" t="s">
        <v>1729</v>
      </c>
      <c r="D353" s="19" t="s">
        <v>80</v>
      </c>
      <c r="E353" s="19" t="s">
        <v>2527</v>
      </c>
      <c r="F353" s="19" t="s">
        <v>2989</v>
      </c>
    </row>
    <row r="354" spans="1:6">
      <c r="A354" s="19" t="s">
        <v>756</v>
      </c>
      <c r="B354" s="19" t="s">
        <v>701</v>
      </c>
      <c r="C354" s="19" t="s">
        <v>1729</v>
      </c>
      <c r="D354" s="19" t="s">
        <v>81</v>
      </c>
      <c r="E354" s="19" t="s">
        <v>2528</v>
      </c>
      <c r="F354" s="19" t="s">
        <v>2989</v>
      </c>
    </row>
    <row r="355" spans="1:6">
      <c r="A355" s="19" t="s">
        <v>759</v>
      </c>
      <c r="B355" s="19" t="s">
        <v>701</v>
      </c>
      <c r="C355" s="19" t="s">
        <v>1729</v>
      </c>
      <c r="D355" s="19" t="s">
        <v>92</v>
      </c>
      <c r="E355" s="19" t="s">
        <v>2498</v>
      </c>
      <c r="F355" s="19" t="s">
        <v>2989</v>
      </c>
    </row>
    <row r="356" spans="1:6">
      <c r="A356" s="19" t="s">
        <v>760</v>
      </c>
      <c r="B356" s="19" t="s">
        <v>701</v>
      </c>
      <c r="C356" s="19" t="s">
        <v>1729</v>
      </c>
      <c r="D356" s="19" t="s">
        <v>174</v>
      </c>
      <c r="E356" s="19" t="s">
        <v>2507</v>
      </c>
      <c r="F356" s="19" t="s">
        <v>2989</v>
      </c>
    </row>
    <row r="357" spans="1:6">
      <c r="A357" s="19" t="s">
        <v>761</v>
      </c>
      <c r="B357" s="19" t="s">
        <v>701</v>
      </c>
      <c r="C357" s="19" t="s">
        <v>1729</v>
      </c>
      <c r="D357" s="19" t="s">
        <v>783</v>
      </c>
      <c r="E357" s="19" t="s">
        <v>2508</v>
      </c>
      <c r="F357" s="19" t="s">
        <v>2989</v>
      </c>
    </row>
    <row r="358" spans="1:6">
      <c r="A358" s="19" t="s">
        <v>762</v>
      </c>
      <c r="B358" s="19" t="s">
        <v>701</v>
      </c>
      <c r="C358" s="19" t="s">
        <v>1729</v>
      </c>
      <c r="D358" s="19" t="s">
        <v>93</v>
      </c>
      <c r="E358" s="19" t="s">
        <v>2499</v>
      </c>
      <c r="F358" s="19" t="s">
        <v>2989</v>
      </c>
    </row>
    <row r="359" spans="1:6">
      <c r="A359" s="19" t="s">
        <v>1735</v>
      </c>
      <c r="B359" s="19" t="s">
        <v>701</v>
      </c>
      <c r="C359" s="19" t="s">
        <v>1729</v>
      </c>
      <c r="D359" s="19" t="s">
        <v>98</v>
      </c>
      <c r="E359" s="19" t="s">
        <v>2509</v>
      </c>
      <c r="F359" s="19" t="s">
        <v>2989</v>
      </c>
    </row>
    <row r="360" spans="1:6">
      <c r="A360" s="19" t="s">
        <v>763</v>
      </c>
      <c r="B360" s="19" t="s">
        <v>701</v>
      </c>
      <c r="C360" s="19" t="s">
        <v>1729</v>
      </c>
      <c r="D360" s="19" t="s">
        <v>201</v>
      </c>
      <c r="E360" s="19" t="s">
        <v>2500</v>
      </c>
      <c r="F360" s="19" t="s">
        <v>2989</v>
      </c>
    </row>
    <row r="361" spans="1:6">
      <c r="A361" s="19" t="s">
        <v>764</v>
      </c>
      <c r="B361" s="19" t="s">
        <v>701</v>
      </c>
      <c r="C361" s="19" t="s">
        <v>1729</v>
      </c>
      <c r="D361" s="19" t="s">
        <v>99</v>
      </c>
      <c r="E361" s="19" t="s">
        <v>2510</v>
      </c>
      <c r="F361" s="19" t="s">
        <v>2989</v>
      </c>
    </row>
    <row r="362" spans="1:6">
      <c r="A362" s="19" t="s">
        <v>766</v>
      </c>
      <c r="B362" s="19" t="s">
        <v>701</v>
      </c>
      <c r="C362" s="19" t="s">
        <v>1729</v>
      </c>
      <c r="D362" s="19" t="s">
        <v>82</v>
      </c>
      <c r="E362" s="19" t="s">
        <v>2486</v>
      </c>
      <c r="F362" s="19" t="s">
        <v>2989</v>
      </c>
    </row>
    <row r="363" spans="1:6">
      <c r="A363" s="19" t="s">
        <v>767</v>
      </c>
      <c r="B363" s="19" t="s">
        <v>701</v>
      </c>
      <c r="C363" s="19" t="s">
        <v>1729</v>
      </c>
      <c r="D363" s="19" t="s">
        <v>784</v>
      </c>
      <c r="E363" s="19" t="s">
        <v>2487</v>
      </c>
      <c r="F363" s="19" t="s">
        <v>2989</v>
      </c>
    </row>
    <row r="364" spans="1:6">
      <c r="A364" s="19" t="s">
        <v>768</v>
      </c>
      <c r="B364" s="19" t="s">
        <v>701</v>
      </c>
      <c r="C364" s="19" t="s">
        <v>1729</v>
      </c>
      <c r="D364" s="19" t="s">
        <v>785</v>
      </c>
      <c r="E364" s="19" t="s">
        <v>2488</v>
      </c>
      <c r="F364" s="19" t="s">
        <v>2989</v>
      </c>
    </row>
    <row r="365" spans="1:6">
      <c r="A365" s="19" t="s">
        <v>774</v>
      </c>
      <c r="B365" s="19" t="s">
        <v>701</v>
      </c>
      <c r="C365" s="19" t="s">
        <v>1729</v>
      </c>
      <c r="D365" s="19" t="s">
        <v>84</v>
      </c>
      <c r="E365" s="19" t="s">
        <v>2489</v>
      </c>
      <c r="F365" s="19" t="s">
        <v>2989</v>
      </c>
    </row>
    <row r="366" spans="1:6">
      <c r="A366" s="19" t="s">
        <v>775</v>
      </c>
      <c r="B366" s="19" t="s">
        <v>701</v>
      </c>
      <c r="C366" s="19" t="s">
        <v>1729</v>
      </c>
      <c r="D366" s="19" t="s">
        <v>786</v>
      </c>
      <c r="E366" s="19" t="s">
        <v>2490</v>
      </c>
      <c r="F366" s="19" t="s">
        <v>2989</v>
      </c>
    </row>
    <row r="367" spans="1:6">
      <c r="A367" s="19" t="s">
        <v>776</v>
      </c>
      <c r="B367" s="19" t="s">
        <v>701</v>
      </c>
      <c r="C367" s="19" t="s">
        <v>1729</v>
      </c>
      <c r="D367" s="19" t="s">
        <v>86</v>
      </c>
      <c r="E367" s="19" t="s">
        <v>2491</v>
      </c>
      <c r="F367" s="19" t="s">
        <v>2989</v>
      </c>
    </row>
    <row r="368" spans="1:6">
      <c r="A368" s="19" t="s">
        <v>1730</v>
      </c>
      <c r="B368" s="19" t="s">
        <v>701</v>
      </c>
      <c r="C368" s="19" t="s">
        <v>1729</v>
      </c>
      <c r="D368" s="19" t="s">
        <v>88</v>
      </c>
      <c r="E368" s="19" t="s">
        <v>2492</v>
      </c>
      <c r="F368" s="19" t="s">
        <v>2989</v>
      </c>
    </row>
    <row r="369" spans="1:6">
      <c r="A369" s="19" t="s">
        <v>1732</v>
      </c>
      <c r="B369" s="19" t="s">
        <v>701</v>
      </c>
      <c r="C369" s="19" t="s">
        <v>1729</v>
      </c>
      <c r="D369" s="19" t="s">
        <v>1731</v>
      </c>
      <c r="E369" s="19" t="s">
        <v>2493</v>
      </c>
      <c r="F369" s="19" t="s">
        <v>2989</v>
      </c>
    </row>
    <row r="370" spans="1:6">
      <c r="A370" s="19" t="s">
        <v>769</v>
      </c>
      <c r="B370" s="19" t="s">
        <v>701</v>
      </c>
      <c r="C370" s="19" t="s">
        <v>1729</v>
      </c>
      <c r="D370" s="19" t="s">
        <v>89</v>
      </c>
      <c r="E370" s="19" t="s">
        <v>2494</v>
      </c>
      <c r="F370" s="19" t="s">
        <v>2989</v>
      </c>
    </row>
    <row r="371" spans="1:6">
      <c r="A371" s="19" t="s">
        <v>777</v>
      </c>
      <c r="B371" s="19" t="s">
        <v>701</v>
      </c>
      <c r="C371" s="19" t="s">
        <v>1729</v>
      </c>
      <c r="D371" s="19" t="s">
        <v>90</v>
      </c>
      <c r="E371" s="19" t="s">
        <v>2495</v>
      </c>
      <c r="F371" s="19" t="s">
        <v>2989</v>
      </c>
    </row>
    <row r="372" spans="1:6">
      <c r="A372" s="19" t="s">
        <v>778</v>
      </c>
      <c r="B372" s="19" t="s">
        <v>701</v>
      </c>
      <c r="C372" s="19" t="s">
        <v>1729</v>
      </c>
      <c r="D372" s="19" t="s">
        <v>406</v>
      </c>
      <c r="E372" s="19" t="s">
        <v>2496</v>
      </c>
      <c r="F372" s="19" t="s">
        <v>2989</v>
      </c>
    </row>
    <row r="373" spans="1:6">
      <c r="A373" s="19" t="s">
        <v>1733</v>
      </c>
      <c r="B373" s="19" t="s">
        <v>701</v>
      </c>
      <c r="C373" s="19" t="s">
        <v>1729</v>
      </c>
      <c r="D373" s="19" t="s">
        <v>458</v>
      </c>
      <c r="E373" s="19" t="s">
        <v>2497</v>
      </c>
      <c r="F373" s="19" t="s">
        <v>2989</v>
      </c>
    </row>
    <row r="374" spans="1:6">
      <c r="A374" s="19" t="s">
        <v>765</v>
      </c>
      <c r="B374" s="19" t="s">
        <v>701</v>
      </c>
      <c r="C374" s="19" t="s">
        <v>1729</v>
      </c>
      <c r="D374" s="19" t="s">
        <v>101</v>
      </c>
      <c r="E374" s="19" t="s">
        <v>2504</v>
      </c>
      <c r="F374" s="19" t="s">
        <v>2989</v>
      </c>
    </row>
    <row r="375" spans="1:6">
      <c r="A375" s="19" t="s">
        <v>772</v>
      </c>
      <c r="B375" s="19" t="s">
        <v>701</v>
      </c>
      <c r="C375" s="19" t="s">
        <v>1729</v>
      </c>
      <c r="D375" s="19" t="s">
        <v>102</v>
      </c>
      <c r="E375" s="19" t="s">
        <v>2505</v>
      </c>
      <c r="F375" s="19" t="s">
        <v>2989</v>
      </c>
    </row>
    <row r="376" spans="1:6">
      <c r="A376" s="19" t="s">
        <v>1734</v>
      </c>
      <c r="B376" s="19" t="s">
        <v>701</v>
      </c>
      <c r="C376" s="19" t="s">
        <v>1729</v>
      </c>
      <c r="D376" s="19" t="s">
        <v>103</v>
      </c>
      <c r="E376" s="19" t="s">
        <v>2506</v>
      </c>
      <c r="F376" s="19" t="s">
        <v>2989</v>
      </c>
    </row>
    <row r="377" spans="1:6">
      <c r="A377" s="19" t="s">
        <v>770</v>
      </c>
      <c r="B377" s="19" t="s">
        <v>701</v>
      </c>
      <c r="C377" s="19" t="s">
        <v>1729</v>
      </c>
      <c r="D377" s="19" t="s">
        <v>105</v>
      </c>
      <c r="E377" s="19" t="s">
        <v>2501</v>
      </c>
      <c r="F377" s="19" t="s">
        <v>2989</v>
      </c>
    </row>
    <row r="378" spans="1:6">
      <c r="A378" s="19" t="s">
        <v>771</v>
      </c>
      <c r="B378" s="19" t="s">
        <v>701</v>
      </c>
      <c r="C378" s="19" t="s">
        <v>1729</v>
      </c>
      <c r="D378" s="19" t="s">
        <v>352</v>
      </c>
      <c r="E378" s="19" t="s">
        <v>2502</v>
      </c>
      <c r="F378" s="19" t="s">
        <v>2989</v>
      </c>
    </row>
    <row r="379" spans="1:6">
      <c r="A379" s="19" t="s">
        <v>773</v>
      </c>
      <c r="B379" s="19" t="s">
        <v>701</v>
      </c>
      <c r="C379" s="19" t="s">
        <v>1729</v>
      </c>
      <c r="D379" s="19" t="s">
        <v>107</v>
      </c>
      <c r="E379" s="19" t="s">
        <v>2503</v>
      </c>
      <c r="F379" s="19" t="s">
        <v>2989</v>
      </c>
    </row>
    <row r="380" spans="1:6">
      <c r="A380" s="19" t="s">
        <v>874</v>
      </c>
      <c r="B380" s="19" t="s">
        <v>701</v>
      </c>
      <c r="C380" s="19" t="s">
        <v>806</v>
      </c>
      <c r="D380" s="19" t="s">
        <v>1827</v>
      </c>
      <c r="E380" s="19" t="s">
        <v>2823</v>
      </c>
      <c r="F380" s="19" t="s">
        <v>2988</v>
      </c>
    </row>
    <row r="381" spans="1:6">
      <c r="A381" s="19" t="s">
        <v>875</v>
      </c>
      <c r="B381" s="19" t="s">
        <v>701</v>
      </c>
      <c r="C381" s="19" t="s">
        <v>839</v>
      </c>
      <c r="D381" s="19" t="s">
        <v>1974</v>
      </c>
      <c r="E381" s="19" t="s">
        <v>2975</v>
      </c>
    </row>
    <row r="382" spans="1:6">
      <c r="A382" s="19" t="s">
        <v>877</v>
      </c>
      <c r="B382" s="19" t="s">
        <v>701</v>
      </c>
      <c r="C382" s="19" t="s">
        <v>839</v>
      </c>
      <c r="D382" s="19" t="s">
        <v>1975</v>
      </c>
      <c r="E382" s="19" t="s">
        <v>2976</v>
      </c>
    </row>
    <row r="383" spans="1:6">
      <c r="A383" s="19" t="s">
        <v>876</v>
      </c>
      <c r="B383" s="19" t="s">
        <v>701</v>
      </c>
      <c r="C383" s="19" t="s">
        <v>839</v>
      </c>
      <c r="D383" s="19" t="s">
        <v>1976</v>
      </c>
      <c r="E383" s="19" t="s">
        <v>2977</v>
      </c>
    </row>
    <row r="384" spans="1:6">
      <c r="A384" s="19" t="s">
        <v>880</v>
      </c>
      <c r="B384" s="19" t="s">
        <v>701</v>
      </c>
      <c r="C384" s="19" t="s">
        <v>839</v>
      </c>
      <c r="D384" s="19" t="s">
        <v>1972</v>
      </c>
      <c r="E384" s="19" t="s">
        <v>2973</v>
      </c>
    </row>
    <row r="385" spans="1:6">
      <c r="A385" s="19" t="s">
        <v>878</v>
      </c>
      <c r="B385" s="19" t="s">
        <v>701</v>
      </c>
      <c r="C385" s="19" t="s">
        <v>839</v>
      </c>
      <c r="D385" s="19" t="s">
        <v>1973</v>
      </c>
      <c r="E385" s="19" t="s">
        <v>2974</v>
      </c>
    </row>
    <row r="386" spans="1:6">
      <c r="A386" s="19" t="s">
        <v>879</v>
      </c>
      <c r="B386" s="19" t="s">
        <v>701</v>
      </c>
      <c r="C386" s="19" t="s">
        <v>839</v>
      </c>
      <c r="D386" s="19" t="s">
        <v>1971</v>
      </c>
      <c r="E386" s="19" t="s">
        <v>2972</v>
      </c>
    </row>
    <row r="387" spans="1:6">
      <c r="A387" s="19" t="s">
        <v>882</v>
      </c>
      <c r="B387" s="19" t="s">
        <v>701</v>
      </c>
      <c r="C387" s="19" t="s">
        <v>839</v>
      </c>
      <c r="D387" s="19" t="s">
        <v>1968</v>
      </c>
      <c r="E387" s="19" t="s">
        <v>2969</v>
      </c>
    </row>
    <row r="388" spans="1:6">
      <c r="A388" s="19" t="s">
        <v>881</v>
      </c>
      <c r="B388" s="19" t="s">
        <v>701</v>
      </c>
      <c r="C388" s="19" t="s">
        <v>839</v>
      </c>
      <c r="D388" s="19" t="s">
        <v>1931</v>
      </c>
      <c r="E388" s="19" t="s">
        <v>2970</v>
      </c>
    </row>
    <row r="389" spans="1:6">
      <c r="A389" s="19" t="s">
        <v>1970</v>
      </c>
      <c r="B389" s="19" t="s">
        <v>701</v>
      </c>
      <c r="C389" s="19" t="s">
        <v>839</v>
      </c>
      <c r="D389" s="19" t="s">
        <v>1969</v>
      </c>
      <c r="E389" s="19" t="s">
        <v>2971</v>
      </c>
    </row>
    <row r="390" spans="1:6">
      <c r="A390" s="19" t="s">
        <v>885</v>
      </c>
      <c r="B390" s="19" t="s">
        <v>701</v>
      </c>
      <c r="C390" s="19" t="s">
        <v>839</v>
      </c>
      <c r="D390" s="19" t="s">
        <v>1967</v>
      </c>
      <c r="E390" s="19" t="s">
        <v>2968</v>
      </c>
    </row>
    <row r="391" spans="1:6">
      <c r="A391" s="19" t="s">
        <v>883</v>
      </c>
      <c r="B391" s="19" t="s">
        <v>701</v>
      </c>
      <c r="C391" s="19" t="s">
        <v>839</v>
      </c>
      <c r="D391" s="19" t="s">
        <v>1964</v>
      </c>
      <c r="E391" s="19" t="s">
        <v>2965</v>
      </c>
    </row>
    <row r="392" spans="1:6">
      <c r="A392" s="19" t="s">
        <v>884</v>
      </c>
      <c r="B392" s="19" t="s">
        <v>701</v>
      </c>
      <c r="C392" s="19" t="s">
        <v>839</v>
      </c>
      <c r="D392" s="19" t="s">
        <v>1965</v>
      </c>
      <c r="E392" s="19" t="s">
        <v>2966</v>
      </c>
    </row>
    <row r="393" spans="1:6">
      <c r="A393" s="19" t="s">
        <v>887</v>
      </c>
      <c r="B393" s="19" t="s">
        <v>701</v>
      </c>
      <c r="C393" s="19" t="s">
        <v>839</v>
      </c>
      <c r="D393" s="19" t="s">
        <v>1962</v>
      </c>
      <c r="E393" s="19" t="s">
        <v>2962</v>
      </c>
      <c r="F393" s="19" t="s">
        <v>3020</v>
      </c>
    </row>
    <row r="394" spans="1:6">
      <c r="A394" s="19" t="s">
        <v>886</v>
      </c>
      <c r="B394" s="19" t="s">
        <v>701</v>
      </c>
      <c r="C394" s="19" t="s">
        <v>839</v>
      </c>
      <c r="D394" s="19" t="s">
        <v>1936</v>
      </c>
      <c r="E394" s="19" t="s">
        <v>2963</v>
      </c>
    </row>
    <row r="395" spans="1:6">
      <c r="A395" s="19" t="s">
        <v>1960</v>
      </c>
      <c r="B395" s="19" t="s">
        <v>701</v>
      </c>
      <c r="C395" s="19" t="s">
        <v>839</v>
      </c>
      <c r="D395" s="19" t="s">
        <v>1959</v>
      </c>
      <c r="E395" s="19" t="s">
        <v>2960</v>
      </c>
    </row>
    <row r="396" spans="1:6">
      <c r="A396" s="19" t="s">
        <v>890</v>
      </c>
      <c r="B396" s="19" t="s">
        <v>701</v>
      </c>
      <c r="C396" s="19" t="s">
        <v>839</v>
      </c>
      <c r="D396" s="19" t="s">
        <v>1966</v>
      </c>
      <c r="E396" s="19" t="s">
        <v>2967</v>
      </c>
    </row>
    <row r="397" spans="1:6">
      <c r="A397" s="19" t="s">
        <v>888</v>
      </c>
      <c r="B397" s="19" t="s">
        <v>701</v>
      </c>
      <c r="C397" s="19" t="s">
        <v>839</v>
      </c>
      <c r="D397" s="19" t="s">
        <v>1961</v>
      </c>
      <c r="E397" s="19" t="s">
        <v>2961</v>
      </c>
    </row>
    <row r="398" spans="1:6">
      <c r="A398" s="19" t="s">
        <v>889</v>
      </c>
      <c r="B398" s="19" t="s">
        <v>701</v>
      </c>
      <c r="C398" s="19" t="s">
        <v>839</v>
      </c>
      <c r="D398" s="19" t="s">
        <v>1963</v>
      </c>
      <c r="E398" s="19" t="s">
        <v>2964</v>
      </c>
    </row>
    <row r="399" spans="1:6">
      <c r="A399" s="19" t="s">
        <v>893</v>
      </c>
      <c r="B399" s="19" t="s">
        <v>701</v>
      </c>
      <c r="C399" s="19" t="s">
        <v>839</v>
      </c>
      <c r="D399" s="19" t="s">
        <v>1957</v>
      </c>
      <c r="E399" s="19" t="s">
        <v>2958</v>
      </c>
    </row>
    <row r="400" spans="1:6">
      <c r="A400" s="19" t="s">
        <v>891</v>
      </c>
      <c r="B400" s="19" t="s">
        <v>701</v>
      </c>
      <c r="C400" s="19" t="s">
        <v>839</v>
      </c>
      <c r="D400" s="19" t="s">
        <v>1958</v>
      </c>
      <c r="E400" s="19" t="s">
        <v>2959</v>
      </c>
    </row>
    <row r="401" spans="1:5">
      <c r="A401" s="19" t="s">
        <v>892</v>
      </c>
      <c r="B401" s="19" t="s">
        <v>701</v>
      </c>
      <c r="C401" s="19" t="s">
        <v>839</v>
      </c>
      <c r="D401" s="19" t="s">
        <v>1956</v>
      </c>
      <c r="E401" s="19" t="s">
        <v>2957</v>
      </c>
    </row>
    <row r="402" spans="1:5">
      <c r="A402" s="19" t="s">
        <v>706</v>
      </c>
      <c r="B402" s="19" t="s">
        <v>701</v>
      </c>
      <c r="C402" s="19" t="s">
        <v>680</v>
      </c>
      <c r="D402" s="19" t="s">
        <v>1926</v>
      </c>
      <c r="E402" s="19" t="s">
        <v>2926</v>
      </c>
    </row>
    <row r="403" spans="1:5">
      <c r="A403" s="19" t="s">
        <v>681</v>
      </c>
      <c r="B403" s="19" t="s">
        <v>701</v>
      </c>
      <c r="C403" s="19" t="s">
        <v>680</v>
      </c>
      <c r="D403" s="19" t="s">
        <v>1927</v>
      </c>
      <c r="E403" s="19" t="s">
        <v>2927</v>
      </c>
    </row>
    <row r="404" spans="1:5">
      <c r="A404" s="19" t="s">
        <v>707</v>
      </c>
      <c r="B404" s="19" t="s">
        <v>701</v>
      </c>
      <c r="C404" s="19" t="s">
        <v>680</v>
      </c>
      <c r="D404" s="19" t="s">
        <v>1928</v>
      </c>
      <c r="E404" s="19" t="s">
        <v>2928</v>
      </c>
    </row>
    <row r="405" spans="1:5">
      <c r="A405" s="19" t="s">
        <v>708</v>
      </c>
      <c r="B405" s="19" t="s">
        <v>701</v>
      </c>
      <c r="C405" s="19" t="s">
        <v>680</v>
      </c>
      <c r="D405" s="19" t="s">
        <v>1929</v>
      </c>
      <c r="E405" s="19" t="s">
        <v>2929</v>
      </c>
    </row>
    <row r="406" spans="1:5">
      <c r="A406" s="19" t="s">
        <v>682</v>
      </c>
      <c r="B406" s="19" t="s">
        <v>701</v>
      </c>
      <c r="C406" s="19" t="s">
        <v>680</v>
      </c>
      <c r="D406" s="19" t="s">
        <v>1930</v>
      </c>
      <c r="E406" s="19" t="s">
        <v>2930</v>
      </c>
    </row>
    <row r="407" spans="1:5">
      <c r="A407" s="19" t="s">
        <v>709</v>
      </c>
      <c r="B407" s="19" t="s">
        <v>701</v>
      </c>
      <c r="C407" s="19" t="s">
        <v>680</v>
      </c>
      <c r="D407" s="19" t="s">
        <v>1931</v>
      </c>
      <c r="E407" s="19" t="s">
        <v>2931</v>
      </c>
    </row>
    <row r="408" spans="1:5">
      <c r="A408" s="19" t="s">
        <v>710</v>
      </c>
      <c r="B408" s="19" t="s">
        <v>701</v>
      </c>
      <c r="C408" s="19" t="s">
        <v>680</v>
      </c>
      <c r="D408" s="19" t="s">
        <v>1932</v>
      </c>
      <c r="E408" s="19" t="s">
        <v>2932</v>
      </c>
    </row>
    <row r="409" spans="1:5">
      <c r="A409" s="19" t="s">
        <v>683</v>
      </c>
      <c r="B409" s="19" t="s">
        <v>701</v>
      </c>
      <c r="C409" s="19" t="s">
        <v>680</v>
      </c>
      <c r="D409" s="19" t="s">
        <v>1933</v>
      </c>
      <c r="E409" s="19" t="s">
        <v>2933</v>
      </c>
    </row>
    <row r="410" spans="1:5">
      <c r="A410" s="19" t="s">
        <v>711</v>
      </c>
      <c r="B410" s="19" t="s">
        <v>701</v>
      </c>
      <c r="C410" s="19" t="s">
        <v>680</v>
      </c>
      <c r="D410" s="19" t="s">
        <v>1498</v>
      </c>
      <c r="E410" s="19" t="s">
        <v>2934</v>
      </c>
    </row>
    <row r="411" spans="1:5">
      <c r="A411" s="19" t="s">
        <v>712</v>
      </c>
      <c r="B411" s="19" t="s">
        <v>701</v>
      </c>
      <c r="C411" s="19" t="s">
        <v>680</v>
      </c>
      <c r="D411" s="19" t="s">
        <v>1934</v>
      </c>
      <c r="E411" s="19" t="s">
        <v>2935</v>
      </c>
    </row>
    <row r="412" spans="1:5">
      <c r="A412" s="19" t="s">
        <v>684</v>
      </c>
      <c r="B412" s="19" t="s">
        <v>701</v>
      </c>
      <c r="C412" s="19" t="s">
        <v>680</v>
      </c>
      <c r="D412" s="19" t="s">
        <v>1935</v>
      </c>
      <c r="E412" s="19" t="s">
        <v>2936</v>
      </c>
    </row>
    <row r="413" spans="1:5">
      <c r="A413" s="19" t="s">
        <v>713</v>
      </c>
      <c r="B413" s="19" t="s">
        <v>701</v>
      </c>
      <c r="C413" s="19" t="s">
        <v>680</v>
      </c>
      <c r="D413" s="19" t="s">
        <v>1936</v>
      </c>
      <c r="E413" s="19" t="s">
        <v>2937</v>
      </c>
    </row>
    <row r="414" spans="1:5">
      <c r="A414" s="19" t="s">
        <v>714</v>
      </c>
      <c r="B414" s="19" t="s">
        <v>701</v>
      </c>
      <c r="C414" s="19" t="s">
        <v>680</v>
      </c>
      <c r="D414" s="19" t="s">
        <v>1937</v>
      </c>
      <c r="E414" s="19" t="s">
        <v>2938</v>
      </c>
    </row>
    <row r="415" spans="1:5">
      <c r="A415" s="19" t="s">
        <v>685</v>
      </c>
      <c r="B415" s="19" t="s">
        <v>701</v>
      </c>
      <c r="C415" s="19" t="s">
        <v>680</v>
      </c>
      <c r="D415" s="19" t="s">
        <v>1938</v>
      </c>
      <c r="E415" s="19" t="s">
        <v>2939</v>
      </c>
    </row>
    <row r="416" spans="1:5">
      <c r="A416" s="19" t="s">
        <v>715</v>
      </c>
      <c r="B416" s="19" t="s">
        <v>701</v>
      </c>
      <c r="C416" s="19" t="s">
        <v>680</v>
      </c>
      <c r="D416" s="19" t="s">
        <v>1499</v>
      </c>
      <c r="E416" s="19" t="s">
        <v>2940</v>
      </c>
    </row>
    <row r="417" spans="1:5">
      <c r="A417" s="19" t="s">
        <v>716</v>
      </c>
      <c r="B417" s="19" t="s">
        <v>701</v>
      </c>
      <c r="C417" s="19" t="s">
        <v>680</v>
      </c>
      <c r="D417" s="19" t="s">
        <v>1939</v>
      </c>
      <c r="E417" s="19" t="s">
        <v>2941</v>
      </c>
    </row>
    <row r="418" spans="1:5">
      <c r="A418" s="19" t="s">
        <v>686</v>
      </c>
      <c r="B418" s="19" t="s">
        <v>701</v>
      </c>
      <c r="C418" s="19" t="s">
        <v>680</v>
      </c>
      <c r="D418" s="19" t="s">
        <v>1940</v>
      </c>
      <c r="E418" s="19" t="s">
        <v>2942</v>
      </c>
    </row>
    <row r="419" spans="1:5">
      <c r="A419" s="19" t="s">
        <v>838</v>
      </c>
      <c r="B419" s="19" t="s">
        <v>701</v>
      </c>
      <c r="C419" s="19" t="s">
        <v>680</v>
      </c>
      <c r="D419" s="19" t="s">
        <v>1941</v>
      </c>
      <c r="E419" s="19" t="s">
        <v>2943</v>
      </c>
    </row>
    <row r="420" spans="1:5">
      <c r="A420" s="19" t="s">
        <v>717</v>
      </c>
      <c r="B420" s="19" t="s">
        <v>701</v>
      </c>
      <c r="C420" s="19" t="s">
        <v>680</v>
      </c>
      <c r="D420" s="19" t="s">
        <v>1942</v>
      </c>
      <c r="E420" s="19" t="s">
        <v>2944</v>
      </c>
    </row>
    <row r="421" spans="1:5">
      <c r="A421" s="19" t="s">
        <v>687</v>
      </c>
      <c r="B421" s="19" t="s">
        <v>701</v>
      </c>
      <c r="C421" s="19" t="s">
        <v>680</v>
      </c>
      <c r="D421" s="19" t="s">
        <v>1943</v>
      </c>
      <c r="E421" s="19" t="s">
        <v>2945</v>
      </c>
    </row>
    <row r="422" spans="1:5">
      <c r="A422" s="19" t="s">
        <v>718</v>
      </c>
      <c r="B422" s="19" t="s">
        <v>701</v>
      </c>
      <c r="C422" s="19" t="s">
        <v>680</v>
      </c>
      <c r="D422" s="19" t="s">
        <v>1500</v>
      </c>
      <c r="E422" s="19" t="s">
        <v>2946</v>
      </c>
    </row>
    <row r="423" spans="1:5">
      <c r="A423" s="19" t="s">
        <v>719</v>
      </c>
      <c r="B423" s="19" t="s">
        <v>701</v>
      </c>
      <c r="C423" s="19" t="s">
        <v>680</v>
      </c>
      <c r="D423" s="19" t="s">
        <v>1944</v>
      </c>
      <c r="E423" s="19" t="s">
        <v>2947</v>
      </c>
    </row>
    <row r="424" spans="1:5">
      <c r="A424" s="19" t="s">
        <v>688</v>
      </c>
      <c r="B424" s="19" t="s">
        <v>701</v>
      </c>
      <c r="C424" s="19" t="s">
        <v>680</v>
      </c>
      <c r="D424" s="19" t="s">
        <v>1945</v>
      </c>
      <c r="E424" s="19" t="s">
        <v>2948</v>
      </c>
    </row>
    <row r="425" spans="1:5">
      <c r="A425" s="19" t="s">
        <v>720</v>
      </c>
      <c r="B425" s="19" t="s">
        <v>701</v>
      </c>
      <c r="C425" s="19" t="s">
        <v>680</v>
      </c>
      <c r="D425" s="19" t="s">
        <v>1946</v>
      </c>
      <c r="E425" s="19" t="s">
        <v>2949</v>
      </c>
    </row>
    <row r="426" spans="1:5">
      <c r="A426" s="19" t="s">
        <v>721</v>
      </c>
      <c r="B426" s="19" t="s">
        <v>701</v>
      </c>
      <c r="C426" s="19" t="s">
        <v>680</v>
      </c>
      <c r="D426" s="19" t="s">
        <v>1947</v>
      </c>
      <c r="E426" s="19" t="s">
        <v>2950</v>
      </c>
    </row>
    <row r="427" spans="1:5">
      <c r="A427" s="19" t="s">
        <v>689</v>
      </c>
      <c r="B427" s="19" t="s">
        <v>701</v>
      </c>
      <c r="C427" s="19" t="s">
        <v>680</v>
      </c>
      <c r="D427" s="19" t="s">
        <v>1948</v>
      </c>
      <c r="E427" s="19" t="s">
        <v>2951</v>
      </c>
    </row>
    <row r="428" spans="1:5">
      <c r="A428" s="19" t="s">
        <v>722</v>
      </c>
      <c r="B428" s="19" t="s">
        <v>701</v>
      </c>
      <c r="C428" s="19" t="s">
        <v>680</v>
      </c>
      <c r="D428" s="19" t="s">
        <v>1949</v>
      </c>
      <c r="E428" s="19" t="s">
        <v>2952</v>
      </c>
    </row>
    <row r="429" spans="1:5">
      <c r="A429" s="19" t="s">
        <v>723</v>
      </c>
      <c r="B429" s="19" t="s">
        <v>701</v>
      </c>
      <c r="C429" s="19" t="s">
        <v>680</v>
      </c>
      <c r="D429" s="19" t="s">
        <v>1950</v>
      </c>
      <c r="E429" s="19" t="s">
        <v>2953</v>
      </c>
    </row>
    <row r="430" spans="1:5">
      <c r="A430" s="19" t="s">
        <v>690</v>
      </c>
      <c r="B430" s="19" t="s">
        <v>701</v>
      </c>
      <c r="C430" s="19" t="s">
        <v>680</v>
      </c>
      <c r="D430" s="19" t="s">
        <v>1951</v>
      </c>
      <c r="E430" s="19" t="s">
        <v>2954</v>
      </c>
    </row>
    <row r="431" spans="1:5">
      <c r="A431" s="19" t="s">
        <v>724</v>
      </c>
      <c r="B431" s="19" t="s">
        <v>701</v>
      </c>
      <c r="C431" s="19" t="s">
        <v>680</v>
      </c>
      <c r="D431" s="19" t="s">
        <v>1952</v>
      </c>
      <c r="E431" s="19" t="s">
        <v>2955</v>
      </c>
    </row>
    <row r="432" spans="1:5">
      <c r="A432" s="19" t="s">
        <v>1955</v>
      </c>
      <c r="B432" s="19" t="s">
        <v>701</v>
      </c>
      <c r="C432" s="19" t="s">
        <v>1953</v>
      </c>
      <c r="D432" s="19" t="s">
        <v>1954</v>
      </c>
      <c r="E432" s="19" t="s">
        <v>2956</v>
      </c>
    </row>
    <row r="433" spans="1:5">
      <c r="A433" s="19" t="s">
        <v>13</v>
      </c>
      <c r="B433" s="19" t="s">
        <v>701</v>
      </c>
      <c r="C433" s="19" t="s">
        <v>1873</v>
      </c>
      <c r="D433" s="19" t="s">
        <v>1874</v>
      </c>
      <c r="E433" s="19" t="s">
        <v>2873</v>
      </c>
    </row>
    <row r="434" spans="1:5">
      <c r="A434" s="19" t="s">
        <v>4</v>
      </c>
      <c r="B434" s="19" t="s">
        <v>701</v>
      </c>
      <c r="C434" s="19" t="s">
        <v>1871</v>
      </c>
      <c r="D434" s="19" t="s">
        <v>1872</v>
      </c>
      <c r="E434" s="19" t="s">
        <v>2872</v>
      </c>
    </row>
    <row r="435" spans="1:5">
      <c r="A435" s="19" t="s">
        <v>872</v>
      </c>
      <c r="B435" s="19" t="s">
        <v>701</v>
      </c>
      <c r="C435" s="19" t="s">
        <v>804</v>
      </c>
      <c r="D435" s="19" t="s">
        <v>1874</v>
      </c>
      <c r="E435" s="19" t="s">
        <v>2877</v>
      </c>
    </row>
    <row r="436" spans="1:5">
      <c r="A436" s="19" t="s">
        <v>873</v>
      </c>
      <c r="B436" s="19" t="s">
        <v>701</v>
      </c>
      <c r="C436" s="19" t="s">
        <v>804</v>
      </c>
      <c r="D436" s="19" t="s">
        <v>1877</v>
      </c>
      <c r="E436" s="19" t="s">
        <v>2876</v>
      </c>
    </row>
    <row r="437" spans="1:5">
      <c r="A437" s="19" t="s">
        <v>463</v>
      </c>
      <c r="B437" s="19" t="s">
        <v>701</v>
      </c>
      <c r="C437" s="19" t="s">
        <v>462</v>
      </c>
      <c r="D437" s="19" t="s">
        <v>1875</v>
      </c>
      <c r="E437" s="19" t="s">
        <v>2874</v>
      </c>
    </row>
    <row r="438" spans="1:5">
      <c r="A438" s="19" t="s">
        <v>1401</v>
      </c>
      <c r="B438" s="19" t="s">
        <v>701</v>
      </c>
      <c r="C438" s="19" t="s">
        <v>1400</v>
      </c>
      <c r="D438" s="19" t="s">
        <v>1876</v>
      </c>
      <c r="E438" s="19" t="s">
        <v>2875</v>
      </c>
    </row>
    <row r="439" spans="1:5">
      <c r="A439" s="19" t="s">
        <v>1924</v>
      </c>
      <c r="B439" s="19" t="s">
        <v>701</v>
      </c>
      <c r="C439" s="19" t="s">
        <v>1923</v>
      </c>
      <c r="D439" s="19" t="s">
        <v>1923</v>
      </c>
      <c r="E439" s="19" t="s">
        <v>2923</v>
      </c>
    </row>
    <row r="440" spans="1:5">
      <c r="A440" s="19" t="s">
        <v>15</v>
      </c>
      <c r="B440" s="19" t="s">
        <v>701</v>
      </c>
      <c r="C440" s="19" t="s">
        <v>808</v>
      </c>
      <c r="D440" s="19" t="s">
        <v>1584</v>
      </c>
      <c r="E440" s="19" t="s">
        <v>2979</v>
      </c>
    </row>
    <row r="441" spans="1:5">
      <c r="A441" s="19" t="s">
        <v>16</v>
      </c>
      <c r="B441" s="19" t="s">
        <v>701</v>
      </c>
      <c r="C441" s="19" t="s">
        <v>808</v>
      </c>
      <c r="D441" s="19" t="s">
        <v>1585</v>
      </c>
      <c r="E441" s="19" t="s">
        <v>2980</v>
      </c>
    </row>
    <row r="442" spans="1:5">
      <c r="A442" s="19" t="s">
        <v>14</v>
      </c>
      <c r="B442" s="19" t="s">
        <v>701</v>
      </c>
      <c r="C442" s="19" t="s">
        <v>808</v>
      </c>
      <c r="D442" s="19" t="s">
        <v>1586</v>
      </c>
      <c r="E442" s="19" t="s">
        <v>2978</v>
      </c>
    </row>
    <row r="443" spans="1:5">
      <c r="A443" s="19" t="s">
        <v>911</v>
      </c>
      <c r="B443" s="19" t="s">
        <v>701</v>
      </c>
      <c r="C443" s="19" t="s">
        <v>1560</v>
      </c>
      <c r="D443" s="19" t="s">
        <v>486</v>
      </c>
      <c r="E443" s="19" t="s">
        <v>2149</v>
      </c>
    </row>
    <row r="444" spans="1:5">
      <c r="A444" s="19" t="s">
        <v>909</v>
      </c>
      <c r="B444" s="19" t="s">
        <v>701</v>
      </c>
      <c r="C444" s="19" t="s">
        <v>1560</v>
      </c>
      <c r="D444" s="19" t="s">
        <v>487</v>
      </c>
      <c r="E444" s="19" t="s">
        <v>2200</v>
      </c>
    </row>
    <row r="445" spans="1:5">
      <c r="A445" s="19" t="s">
        <v>914</v>
      </c>
      <c r="B445" s="19" t="s">
        <v>701</v>
      </c>
      <c r="C445" s="19" t="s">
        <v>1560</v>
      </c>
      <c r="D445" s="19" t="s">
        <v>488</v>
      </c>
      <c r="E445" s="19" t="s">
        <v>2259</v>
      </c>
    </row>
    <row r="446" spans="1:5">
      <c r="A446" s="19" t="s">
        <v>913</v>
      </c>
      <c r="B446" s="19" t="s">
        <v>701</v>
      </c>
      <c r="C446" s="19" t="s">
        <v>1560</v>
      </c>
      <c r="D446" s="19" t="s">
        <v>487</v>
      </c>
      <c r="E446" s="19" t="s">
        <v>2260</v>
      </c>
    </row>
    <row r="447" spans="1:5">
      <c r="A447" s="19" t="s">
        <v>912</v>
      </c>
      <c r="B447" s="19" t="s">
        <v>701</v>
      </c>
      <c r="C447" s="19" t="s">
        <v>1560</v>
      </c>
      <c r="D447" s="19" t="s">
        <v>489</v>
      </c>
      <c r="E447" s="19" t="s">
        <v>2150</v>
      </c>
    </row>
    <row r="448" spans="1:5">
      <c r="A448" s="19" t="s">
        <v>910</v>
      </c>
      <c r="B448" s="19" t="s">
        <v>701</v>
      </c>
      <c r="C448" s="19" t="s">
        <v>1560</v>
      </c>
      <c r="D448" s="19" t="s">
        <v>490</v>
      </c>
      <c r="E448" s="19" t="s">
        <v>2201</v>
      </c>
    </row>
    <row r="449" spans="1:5">
      <c r="A449" s="19" t="s">
        <v>919</v>
      </c>
      <c r="B449" s="19" t="s">
        <v>701</v>
      </c>
      <c r="C449" s="19" t="s">
        <v>1560</v>
      </c>
      <c r="D449" s="19" t="s">
        <v>491</v>
      </c>
      <c r="E449" s="19" t="s">
        <v>2151</v>
      </c>
    </row>
    <row r="450" spans="1:5">
      <c r="A450" s="19" t="s">
        <v>917</v>
      </c>
      <c r="B450" s="19" t="s">
        <v>701</v>
      </c>
      <c r="C450" s="19" t="s">
        <v>1560</v>
      </c>
      <c r="D450" s="19" t="s">
        <v>492</v>
      </c>
      <c r="E450" s="19" t="s">
        <v>2202</v>
      </c>
    </row>
    <row r="451" spans="1:5">
      <c r="A451" s="19" t="s">
        <v>922</v>
      </c>
      <c r="B451" s="19" t="s">
        <v>701</v>
      </c>
      <c r="C451" s="19" t="s">
        <v>1560</v>
      </c>
      <c r="D451" s="19" t="s">
        <v>492</v>
      </c>
      <c r="E451" s="19" t="s">
        <v>2203</v>
      </c>
    </row>
    <row r="452" spans="1:5">
      <c r="A452" s="19" t="s">
        <v>921</v>
      </c>
      <c r="B452" s="19" t="s">
        <v>701</v>
      </c>
      <c r="C452" s="19" t="s">
        <v>1560</v>
      </c>
      <c r="D452" s="19" t="s">
        <v>492</v>
      </c>
      <c r="E452" s="19" t="s">
        <v>2261</v>
      </c>
    </row>
    <row r="453" spans="1:5">
      <c r="A453" s="19" t="s">
        <v>920</v>
      </c>
      <c r="B453" s="19" t="s">
        <v>701</v>
      </c>
      <c r="C453" s="19" t="s">
        <v>1560</v>
      </c>
      <c r="D453" s="19" t="s">
        <v>493</v>
      </c>
      <c r="E453" s="19" t="s">
        <v>2152</v>
      </c>
    </row>
    <row r="454" spans="1:5">
      <c r="A454" s="19" t="s">
        <v>918</v>
      </c>
      <c r="B454" s="19" t="s">
        <v>701</v>
      </c>
      <c r="C454" s="19" t="s">
        <v>1560</v>
      </c>
      <c r="D454" s="19" t="s">
        <v>494</v>
      </c>
      <c r="E454" s="19" t="s">
        <v>2204</v>
      </c>
    </row>
    <row r="455" spans="1:5">
      <c r="A455" s="19" t="s">
        <v>906</v>
      </c>
      <c r="B455" s="19" t="s">
        <v>701</v>
      </c>
      <c r="C455" s="19" t="s">
        <v>1560</v>
      </c>
      <c r="D455" s="19" t="s">
        <v>495</v>
      </c>
      <c r="E455" s="19" t="s">
        <v>2205</v>
      </c>
    </row>
    <row r="456" spans="1:5">
      <c r="A456" s="19" t="s">
        <v>905</v>
      </c>
      <c r="B456" s="19" t="s">
        <v>701</v>
      </c>
      <c r="C456" s="19" t="s">
        <v>1560</v>
      </c>
      <c r="D456" s="19" t="s">
        <v>495</v>
      </c>
      <c r="E456" s="19" t="s">
        <v>2206</v>
      </c>
    </row>
    <row r="457" spans="1:5">
      <c r="A457" s="19" t="s">
        <v>907</v>
      </c>
      <c r="B457" s="19" t="s">
        <v>701</v>
      </c>
      <c r="C457" s="19" t="s">
        <v>1560</v>
      </c>
      <c r="D457" s="19" t="s">
        <v>496</v>
      </c>
      <c r="E457" s="19" t="s">
        <v>2153</v>
      </c>
    </row>
    <row r="458" spans="1:5">
      <c r="A458" s="19" t="s">
        <v>916</v>
      </c>
      <c r="B458" s="19" t="s">
        <v>701</v>
      </c>
      <c r="C458" s="19" t="s">
        <v>1560</v>
      </c>
      <c r="D458" s="19" t="s">
        <v>497</v>
      </c>
      <c r="E458" s="19" t="s">
        <v>2207</v>
      </c>
    </row>
    <row r="459" spans="1:5">
      <c r="A459" s="19" t="s">
        <v>915</v>
      </c>
      <c r="B459" s="19" t="s">
        <v>701</v>
      </c>
      <c r="C459" s="19" t="s">
        <v>1560</v>
      </c>
      <c r="D459" s="19" t="s">
        <v>498</v>
      </c>
      <c r="E459" s="19" t="s">
        <v>2208</v>
      </c>
    </row>
    <row r="460" spans="1:5">
      <c r="A460" s="19" t="s">
        <v>923</v>
      </c>
      <c r="B460" s="19" t="s">
        <v>701</v>
      </c>
      <c r="C460" s="19" t="s">
        <v>1560</v>
      </c>
      <c r="D460" s="19" t="s">
        <v>499</v>
      </c>
      <c r="E460" s="19" t="s">
        <v>2209</v>
      </c>
    </row>
    <row r="461" spans="1:5">
      <c r="A461" s="19" t="s">
        <v>963</v>
      </c>
      <c r="B461" s="19" t="s">
        <v>701</v>
      </c>
      <c r="C461" s="19" t="s">
        <v>1560</v>
      </c>
      <c r="D461" s="19" t="s">
        <v>500</v>
      </c>
      <c r="E461" s="19" t="s">
        <v>2154</v>
      </c>
    </row>
    <row r="462" spans="1:5">
      <c r="A462" s="19" t="s">
        <v>962</v>
      </c>
      <c r="B462" s="19" t="s">
        <v>701</v>
      </c>
      <c r="C462" s="19" t="s">
        <v>1560</v>
      </c>
      <c r="D462" s="19" t="s">
        <v>501</v>
      </c>
      <c r="E462" s="19" t="s">
        <v>2155</v>
      </c>
    </row>
    <row r="463" spans="1:5">
      <c r="A463" s="19" t="s">
        <v>967</v>
      </c>
      <c r="B463" s="19" t="s">
        <v>701</v>
      </c>
      <c r="C463" s="19" t="s">
        <v>1560</v>
      </c>
      <c r="D463" s="19" t="s">
        <v>502</v>
      </c>
      <c r="E463" s="19" t="s">
        <v>2210</v>
      </c>
    </row>
    <row r="464" spans="1:5">
      <c r="A464" s="19" t="s">
        <v>1005</v>
      </c>
      <c r="B464" s="19" t="s">
        <v>701</v>
      </c>
      <c r="C464" s="19" t="s">
        <v>1560</v>
      </c>
      <c r="D464" s="19" t="s">
        <v>503</v>
      </c>
      <c r="E464" s="19" t="s">
        <v>2156</v>
      </c>
    </row>
    <row r="465" spans="1:5">
      <c r="A465" s="19" t="s">
        <v>1009</v>
      </c>
      <c r="B465" s="19" t="s">
        <v>701</v>
      </c>
      <c r="C465" s="19" t="s">
        <v>1560</v>
      </c>
      <c r="D465" s="19" t="s">
        <v>504</v>
      </c>
      <c r="E465" s="19" t="s">
        <v>2211</v>
      </c>
    </row>
    <row r="466" spans="1:5">
      <c r="A466" s="19" t="s">
        <v>1004</v>
      </c>
      <c r="B466" s="19" t="s">
        <v>701</v>
      </c>
      <c r="C466" s="19" t="s">
        <v>1560</v>
      </c>
      <c r="D466" s="19" t="s">
        <v>505</v>
      </c>
      <c r="E466" s="19" t="s">
        <v>2157</v>
      </c>
    </row>
    <row r="467" spans="1:5">
      <c r="A467" s="19" t="s">
        <v>1003</v>
      </c>
      <c r="B467" s="19" t="s">
        <v>701</v>
      </c>
      <c r="C467" s="19" t="s">
        <v>1560</v>
      </c>
      <c r="D467" s="19" t="s">
        <v>506</v>
      </c>
      <c r="E467" s="19" t="s">
        <v>2212</v>
      </c>
    </row>
    <row r="468" spans="1:5">
      <c r="A468" s="19" t="s">
        <v>1002</v>
      </c>
      <c r="B468" s="19" t="s">
        <v>701</v>
      </c>
      <c r="C468" s="19" t="s">
        <v>1560</v>
      </c>
      <c r="D468" s="19" t="s">
        <v>507</v>
      </c>
      <c r="E468" s="19" t="s">
        <v>2213</v>
      </c>
    </row>
    <row r="469" spans="1:5">
      <c r="A469" s="19" t="s">
        <v>1010</v>
      </c>
      <c r="B469" s="19" t="s">
        <v>701</v>
      </c>
      <c r="C469" s="19" t="s">
        <v>1560</v>
      </c>
      <c r="D469" s="19" t="s">
        <v>508</v>
      </c>
      <c r="E469" s="19" t="s">
        <v>2214</v>
      </c>
    </row>
    <row r="470" spans="1:5">
      <c r="A470" s="19" t="s">
        <v>964</v>
      </c>
      <c r="B470" s="19" t="s">
        <v>701</v>
      </c>
      <c r="C470" s="19" t="s">
        <v>1560</v>
      </c>
      <c r="D470" s="19" t="s">
        <v>509</v>
      </c>
      <c r="E470" s="19" t="s">
        <v>2158</v>
      </c>
    </row>
    <row r="471" spans="1:5">
      <c r="A471" s="19" t="s">
        <v>966</v>
      </c>
      <c r="B471" s="19" t="s">
        <v>701</v>
      </c>
      <c r="C471" s="19" t="s">
        <v>1560</v>
      </c>
      <c r="D471" s="19" t="s">
        <v>510</v>
      </c>
      <c r="E471" s="19" t="s">
        <v>2159</v>
      </c>
    </row>
    <row r="472" spans="1:5">
      <c r="A472" s="19" t="s">
        <v>969</v>
      </c>
      <c r="B472" s="19" t="s">
        <v>701</v>
      </c>
      <c r="C472" s="19" t="s">
        <v>1560</v>
      </c>
      <c r="D472" s="19" t="s">
        <v>1570</v>
      </c>
      <c r="E472" s="19" t="s">
        <v>2160</v>
      </c>
    </row>
    <row r="473" spans="1:5">
      <c r="A473" s="19" t="s">
        <v>960</v>
      </c>
      <c r="B473" s="19" t="s">
        <v>701</v>
      </c>
      <c r="C473" s="19" t="s">
        <v>1560</v>
      </c>
      <c r="D473" s="19" t="s">
        <v>511</v>
      </c>
      <c r="E473" s="19" t="s">
        <v>2215</v>
      </c>
    </row>
    <row r="474" spans="1:5">
      <c r="A474" s="19" t="s">
        <v>1006</v>
      </c>
      <c r="B474" s="19" t="s">
        <v>701</v>
      </c>
      <c r="C474" s="19" t="s">
        <v>1560</v>
      </c>
      <c r="D474" s="19" t="s">
        <v>512</v>
      </c>
      <c r="E474" s="19" t="s">
        <v>2161</v>
      </c>
    </row>
    <row r="475" spans="1:5">
      <c r="A475" s="19" t="s">
        <v>1008</v>
      </c>
      <c r="B475" s="19" t="s">
        <v>701</v>
      </c>
      <c r="C475" s="19" t="s">
        <v>1560</v>
      </c>
      <c r="D475" s="19" t="s">
        <v>513</v>
      </c>
      <c r="E475" s="19" t="s">
        <v>2162</v>
      </c>
    </row>
    <row r="476" spans="1:5">
      <c r="A476" s="19" t="s">
        <v>931</v>
      </c>
      <c r="B476" s="19" t="s">
        <v>701</v>
      </c>
      <c r="C476" s="19" t="s">
        <v>1560</v>
      </c>
      <c r="D476" s="19" t="s">
        <v>514</v>
      </c>
      <c r="E476" s="19" t="s">
        <v>2163</v>
      </c>
    </row>
    <row r="477" spans="1:5">
      <c r="A477" s="19" t="s">
        <v>965</v>
      </c>
      <c r="B477" s="19" t="s">
        <v>701</v>
      </c>
      <c r="C477" s="19" t="s">
        <v>1560</v>
      </c>
      <c r="D477" s="19" t="s">
        <v>515</v>
      </c>
      <c r="E477" s="19" t="s">
        <v>2164</v>
      </c>
    </row>
    <row r="478" spans="1:5">
      <c r="A478" s="19" t="s">
        <v>961</v>
      </c>
      <c r="B478" s="19" t="s">
        <v>701</v>
      </c>
      <c r="C478" s="19" t="s">
        <v>1560</v>
      </c>
      <c r="D478" s="19" t="s">
        <v>516</v>
      </c>
      <c r="E478" s="19" t="s">
        <v>2165</v>
      </c>
    </row>
    <row r="479" spans="1:5">
      <c r="A479" s="19" t="s">
        <v>959</v>
      </c>
      <c r="B479" s="19" t="s">
        <v>701</v>
      </c>
      <c r="C479" s="19" t="s">
        <v>1560</v>
      </c>
      <c r="D479" s="19" t="s">
        <v>517</v>
      </c>
      <c r="E479" s="19" t="s">
        <v>2216</v>
      </c>
    </row>
    <row r="480" spans="1:5">
      <c r="A480" s="19" t="s">
        <v>1019</v>
      </c>
      <c r="B480" s="19" t="s">
        <v>701</v>
      </c>
      <c r="C480" s="19" t="s">
        <v>1560</v>
      </c>
      <c r="D480" s="19" t="s">
        <v>1571</v>
      </c>
      <c r="E480" s="19" t="s">
        <v>2217</v>
      </c>
    </row>
    <row r="481" spans="1:5">
      <c r="A481" s="19" t="s">
        <v>968</v>
      </c>
      <c r="B481" s="19" t="s">
        <v>701</v>
      </c>
      <c r="C481" s="19" t="s">
        <v>1560</v>
      </c>
      <c r="D481" s="19" t="s">
        <v>1572</v>
      </c>
      <c r="E481" s="19" t="s">
        <v>2218</v>
      </c>
    </row>
    <row r="482" spans="1:5">
      <c r="A482" s="19" t="s">
        <v>1007</v>
      </c>
      <c r="B482" s="19" t="s">
        <v>701</v>
      </c>
      <c r="C482" s="19" t="s">
        <v>1560</v>
      </c>
      <c r="D482" s="19" t="s">
        <v>518</v>
      </c>
      <c r="E482" s="19" t="s">
        <v>2166</v>
      </c>
    </row>
    <row r="483" spans="1:5">
      <c r="A483" s="19" t="s">
        <v>1001</v>
      </c>
      <c r="B483" s="19" t="s">
        <v>701</v>
      </c>
      <c r="C483" s="19" t="s">
        <v>1560</v>
      </c>
      <c r="D483" s="19" t="s">
        <v>1573</v>
      </c>
      <c r="E483" s="19" t="s">
        <v>2219</v>
      </c>
    </row>
    <row r="484" spans="1:5">
      <c r="A484" s="19" t="s">
        <v>1011</v>
      </c>
      <c r="B484" s="19" t="s">
        <v>701</v>
      </c>
      <c r="C484" s="19" t="s">
        <v>1560</v>
      </c>
      <c r="D484" s="19" t="s">
        <v>1573</v>
      </c>
      <c r="E484" s="19" t="s">
        <v>2220</v>
      </c>
    </row>
    <row r="485" spans="1:5">
      <c r="A485" s="19" t="s">
        <v>1012</v>
      </c>
      <c r="B485" s="19" t="s">
        <v>701</v>
      </c>
      <c r="C485" s="19" t="s">
        <v>1560</v>
      </c>
      <c r="D485" s="19" t="s">
        <v>1574</v>
      </c>
      <c r="E485" s="19" t="s">
        <v>2221</v>
      </c>
    </row>
    <row r="486" spans="1:5">
      <c r="A486" s="19" t="s">
        <v>1047</v>
      </c>
      <c r="B486" s="19" t="s">
        <v>701</v>
      </c>
      <c r="C486" s="19" t="s">
        <v>1560</v>
      </c>
      <c r="D486" s="19" t="s">
        <v>519</v>
      </c>
      <c r="E486" s="19" t="s">
        <v>2167</v>
      </c>
    </row>
    <row r="487" spans="1:5">
      <c r="A487" s="19" t="s">
        <v>1046</v>
      </c>
      <c r="B487" s="19" t="s">
        <v>701</v>
      </c>
      <c r="C487" s="19" t="s">
        <v>1560</v>
      </c>
      <c r="D487" s="19" t="s">
        <v>520</v>
      </c>
      <c r="E487" s="19" t="s">
        <v>2168</v>
      </c>
    </row>
    <row r="488" spans="1:5">
      <c r="A488" s="19" t="s">
        <v>1051</v>
      </c>
      <c r="B488" s="19" t="s">
        <v>701</v>
      </c>
      <c r="C488" s="19" t="s">
        <v>1560</v>
      </c>
      <c r="D488" s="19" t="s">
        <v>521</v>
      </c>
      <c r="E488" s="19" t="s">
        <v>2262</v>
      </c>
    </row>
    <row r="489" spans="1:5">
      <c r="A489" s="19" t="s">
        <v>1044</v>
      </c>
      <c r="B489" s="19" t="s">
        <v>701</v>
      </c>
      <c r="C489" s="19" t="s">
        <v>1560</v>
      </c>
      <c r="D489" s="19" t="s">
        <v>522</v>
      </c>
      <c r="E489" s="19" t="s">
        <v>2263</v>
      </c>
    </row>
    <row r="490" spans="1:5">
      <c r="A490" s="19" t="s">
        <v>1041</v>
      </c>
      <c r="B490" s="19" t="s">
        <v>701</v>
      </c>
      <c r="C490" s="19" t="s">
        <v>1560</v>
      </c>
      <c r="D490" s="19" t="s">
        <v>523</v>
      </c>
      <c r="E490" s="19" t="s">
        <v>2264</v>
      </c>
    </row>
    <row r="491" spans="1:5">
      <c r="A491" s="19" t="s">
        <v>1048</v>
      </c>
      <c r="B491" s="19" t="s">
        <v>701</v>
      </c>
      <c r="C491" s="19" t="s">
        <v>1560</v>
      </c>
      <c r="D491" s="19" t="s">
        <v>524</v>
      </c>
      <c r="E491" s="19" t="s">
        <v>2265</v>
      </c>
    </row>
    <row r="492" spans="1:5">
      <c r="A492" s="19" t="s">
        <v>1039</v>
      </c>
      <c r="B492" s="19" t="s">
        <v>701</v>
      </c>
      <c r="C492" s="19" t="s">
        <v>1560</v>
      </c>
      <c r="D492" s="19" t="s">
        <v>525</v>
      </c>
      <c r="E492" s="19" t="s">
        <v>2266</v>
      </c>
    </row>
    <row r="493" spans="1:5">
      <c r="A493" s="19" t="s">
        <v>1045</v>
      </c>
      <c r="B493" s="19" t="s">
        <v>701</v>
      </c>
      <c r="C493" s="19" t="s">
        <v>1560</v>
      </c>
      <c r="D493" s="19" t="s">
        <v>526</v>
      </c>
      <c r="E493" s="19" t="s">
        <v>2267</v>
      </c>
    </row>
    <row r="494" spans="1:5">
      <c r="A494" s="19" t="s">
        <v>1040</v>
      </c>
      <c r="B494" s="19" t="s">
        <v>701</v>
      </c>
      <c r="C494" s="19" t="s">
        <v>1560</v>
      </c>
      <c r="D494" s="19" t="s">
        <v>527</v>
      </c>
      <c r="E494" s="19" t="s">
        <v>2268</v>
      </c>
    </row>
    <row r="495" spans="1:5">
      <c r="A495" s="19" t="s">
        <v>1055</v>
      </c>
      <c r="B495" s="19" t="s">
        <v>701</v>
      </c>
      <c r="C495" s="19" t="s">
        <v>1560</v>
      </c>
      <c r="D495" s="19" t="s">
        <v>528</v>
      </c>
      <c r="E495" s="19" t="s">
        <v>2222</v>
      </c>
    </row>
    <row r="496" spans="1:5">
      <c r="A496" s="19" t="s">
        <v>1043</v>
      </c>
      <c r="B496" s="19" t="s">
        <v>701</v>
      </c>
      <c r="C496" s="19" t="s">
        <v>1560</v>
      </c>
      <c r="D496" s="19" t="s">
        <v>529</v>
      </c>
      <c r="E496" s="19" t="s">
        <v>2223</v>
      </c>
    </row>
    <row r="497" spans="1:5">
      <c r="A497" s="19" t="s">
        <v>1054</v>
      </c>
      <c r="B497" s="19" t="s">
        <v>701</v>
      </c>
      <c r="C497" s="19" t="s">
        <v>1560</v>
      </c>
      <c r="D497" s="19" t="s">
        <v>822</v>
      </c>
      <c r="E497" s="19" t="s">
        <v>2224</v>
      </c>
    </row>
    <row r="498" spans="1:5">
      <c r="A498" s="19" t="s">
        <v>1049</v>
      </c>
      <c r="B498" s="19" t="s">
        <v>701</v>
      </c>
      <c r="C498" s="19" t="s">
        <v>1560</v>
      </c>
      <c r="D498" s="19" t="s">
        <v>530</v>
      </c>
      <c r="E498" s="19" t="s">
        <v>2169</v>
      </c>
    </row>
    <row r="499" spans="1:5">
      <c r="A499" s="19" t="s">
        <v>1053</v>
      </c>
      <c r="B499" s="19" t="s">
        <v>701</v>
      </c>
      <c r="C499" s="19" t="s">
        <v>1560</v>
      </c>
      <c r="D499" s="19" t="s">
        <v>531</v>
      </c>
      <c r="E499" s="19" t="s">
        <v>2269</v>
      </c>
    </row>
    <row r="500" spans="1:5">
      <c r="A500" s="19" t="s">
        <v>1042</v>
      </c>
      <c r="B500" s="19" t="s">
        <v>701</v>
      </c>
      <c r="C500" s="19" t="s">
        <v>1560</v>
      </c>
      <c r="D500" s="19" t="s">
        <v>532</v>
      </c>
      <c r="E500" s="19" t="s">
        <v>2225</v>
      </c>
    </row>
    <row r="501" spans="1:5">
      <c r="A501" s="19" t="s">
        <v>1050</v>
      </c>
      <c r="B501" s="19" t="s">
        <v>701</v>
      </c>
      <c r="C501" s="19" t="s">
        <v>1560</v>
      </c>
      <c r="D501" s="19" t="s">
        <v>533</v>
      </c>
      <c r="E501" s="19" t="s">
        <v>2170</v>
      </c>
    </row>
    <row r="502" spans="1:5">
      <c r="A502" s="19" t="s">
        <v>1052</v>
      </c>
      <c r="B502" s="19" t="s">
        <v>701</v>
      </c>
      <c r="C502" s="19" t="s">
        <v>1560</v>
      </c>
      <c r="D502" s="19" t="s">
        <v>534</v>
      </c>
      <c r="E502" s="19" t="s">
        <v>2226</v>
      </c>
    </row>
    <row r="503" spans="1:5">
      <c r="A503" s="19" t="s">
        <v>925</v>
      </c>
      <c r="B503" s="19" t="s">
        <v>701</v>
      </c>
      <c r="C503" s="19" t="s">
        <v>1560</v>
      </c>
      <c r="D503" s="19" t="s">
        <v>1575</v>
      </c>
      <c r="E503" s="19" t="s">
        <v>2270</v>
      </c>
    </row>
    <row r="504" spans="1:5">
      <c r="A504" s="19" t="s">
        <v>896</v>
      </c>
      <c r="B504" s="19" t="s">
        <v>701</v>
      </c>
      <c r="C504" s="19" t="s">
        <v>1560</v>
      </c>
      <c r="D504" s="19" t="s">
        <v>535</v>
      </c>
      <c r="E504" s="19" t="s">
        <v>2171</v>
      </c>
    </row>
    <row r="505" spans="1:5">
      <c r="A505" s="19" t="s">
        <v>894</v>
      </c>
      <c r="B505" s="19" t="s">
        <v>701</v>
      </c>
      <c r="C505" s="19" t="s">
        <v>1560</v>
      </c>
      <c r="D505" s="19" t="s">
        <v>536</v>
      </c>
      <c r="E505" s="19" t="s">
        <v>2227</v>
      </c>
    </row>
    <row r="506" spans="1:5">
      <c r="A506" s="19" t="s">
        <v>898</v>
      </c>
      <c r="B506" s="19" t="s">
        <v>701</v>
      </c>
      <c r="C506" s="19" t="s">
        <v>1560</v>
      </c>
      <c r="D506" s="19" t="s">
        <v>537</v>
      </c>
      <c r="E506" s="19" t="s">
        <v>2271</v>
      </c>
    </row>
    <row r="507" spans="1:5">
      <c r="A507" s="19" t="s">
        <v>897</v>
      </c>
      <c r="B507" s="19" t="s">
        <v>701</v>
      </c>
      <c r="C507" s="19" t="s">
        <v>1560</v>
      </c>
      <c r="D507" s="19" t="s">
        <v>538</v>
      </c>
      <c r="E507" s="19" t="s">
        <v>2172</v>
      </c>
    </row>
    <row r="508" spans="1:5">
      <c r="A508" s="19" t="s">
        <v>899</v>
      </c>
      <c r="B508" s="19" t="s">
        <v>701</v>
      </c>
      <c r="C508" s="19" t="s">
        <v>1560</v>
      </c>
      <c r="D508" s="19" t="s">
        <v>539</v>
      </c>
      <c r="E508" s="19" t="s">
        <v>2228</v>
      </c>
    </row>
    <row r="509" spans="1:5">
      <c r="A509" s="19" t="s">
        <v>895</v>
      </c>
      <c r="B509" s="19" t="s">
        <v>701</v>
      </c>
      <c r="C509" s="19" t="s">
        <v>1560</v>
      </c>
      <c r="D509" s="19" t="s">
        <v>540</v>
      </c>
      <c r="E509" s="19" t="s">
        <v>2229</v>
      </c>
    </row>
    <row r="510" spans="1:5">
      <c r="A510" s="19" t="s">
        <v>924</v>
      </c>
      <c r="B510" s="19" t="s">
        <v>701</v>
      </c>
      <c r="C510" s="19" t="s">
        <v>1560</v>
      </c>
      <c r="D510" s="19" t="s">
        <v>541</v>
      </c>
      <c r="E510" s="19" t="s">
        <v>2230</v>
      </c>
    </row>
    <row r="511" spans="1:5">
      <c r="A511" s="19" t="s">
        <v>908</v>
      </c>
      <c r="B511" s="19" t="s">
        <v>701</v>
      </c>
      <c r="C511" s="19" t="s">
        <v>1560</v>
      </c>
      <c r="D511" s="19" t="s">
        <v>542</v>
      </c>
      <c r="E511" s="19" t="s">
        <v>2173</v>
      </c>
    </row>
    <row r="512" spans="1:5">
      <c r="A512" s="19" t="s">
        <v>926</v>
      </c>
      <c r="B512" s="19" t="s">
        <v>701</v>
      </c>
      <c r="C512" s="19" t="s">
        <v>1560</v>
      </c>
      <c r="D512" s="19" t="s">
        <v>543</v>
      </c>
      <c r="E512" s="19" t="s">
        <v>2231</v>
      </c>
    </row>
    <row r="513" spans="1:5">
      <c r="A513" s="19" t="s">
        <v>927</v>
      </c>
      <c r="B513" s="19" t="s">
        <v>701</v>
      </c>
      <c r="C513" s="19" t="s">
        <v>1560</v>
      </c>
      <c r="D513" s="19" t="s">
        <v>544</v>
      </c>
      <c r="E513" s="19" t="s">
        <v>2174</v>
      </c>
    </row>
    <row r="514" spans="1:5">
      <c r="A514" s="19" t="s">
        <v>935</v>
      </c>
      <c r="B514" s="19" t="s">
        <v>701</v>
      </c>
      <c r="C514" s="19" t="s">
        <v>1560</v>
      </c>
      <c r="D514" s="19" t="s">
        <v>545</v>
      </c>
      <c r="E514" s="19" t="s">
        <v>2175</v>
      </c>
    </row>
    <row r="515" spans="1:5">
      <c r="A515" s="19" t="s">
        <v>944</v>
      </c>
      <c r="B515" s="19" t="s">
        <v>701</v>
      </c>
      <c r="C515" s="19" t="s">
        <v>1560</v>
      </c>
      <c r="D515" s="19" t="s">
        <v>545</v>
      </c>
      <c r="E515" s="19" t="s">
        <v>2176</v>
      </c>
    </row>
    <row r="516" spans="1:5">
      <c r="A516" s="19" t="s">
        <v>939</v>
      </c>
      <c r="B516" s="19" t="s">
        <v>701</v>
      </c>
      <c r="C516" s="19" t="s">
        <v>1560</v>
      </c>
      <c r="D516" s="19" t="s">
        <v>545</v>
      </c>
      <c r="E516" s="19" t="s">
        <v>2177</v>
      </c>
    </row>
    <row r="517" spans="1:5">
      <c r="A517" s="19" t="s">
        <v>933</v>
      </c>
      <c r="B517" s="19" t="s">
        <v>701</v>
      </c>
      <c r="C517" s="19" t="s">
        <v>1560</v>
      </c>
      <c r="D517" s="19" t="s">
        <v>546</v>
      </c>
      <c r="E517" s="19" t="s">
        <v>2232</v>
      </c>
    </row>
    <row r="518" spans="1:5">
      <c r="A518" s="19" t="s">
        <v>942</v>
      </c>
      <c r="B518" s="19" t="s">
        <v>701</v>
      </c>
      <c r="C518" s="19" t="s">
        <v>1560</v>
      </c>
      <c r="D518" s="19" t="s">
        <v>546</v>
      </c>
      <c r="E518" s="19" t="s">
        <v>2233</v>
      </c>
    </row>
    <row r="519" spans="1:5">
      <c r="A519" s="19" t="s">
        <v>938</v>
      </c>
      <c r="B519" s="19" t="s">
        <v>701</v>
      </c>
      <c r="C519" s="19" t="s">
        <v>1560</v>
      </c>
      <c r="D519" s="19" t="s">
        <v>546</v>
      </c>
      <c r="E519" s="19" t="s">
        <v>2234</v>
      </c>
    </row>
    <row r="520" spans="1:5">
      <c r="A520" s="19" t="s">
        <v>937</v>
      </c>
      <c r="B520" s="19" t="s">
        <v>701</v>
      </c>
      <c r="C520" s="19" t="s">
        <v>1560</v>
      </c>
      <c r="D520" s="19" t="s">
        <v>546</v>
      </c>
      <c r="E520" s="19" t="s">
        <v>2272</v>
      </c>
    </row>
    <row r="521" spans="1:5">
      <c r="A521" s="19" t="s">
        <v>936</v>
      </c>
      <c r="B521" s="19" t="s">
        <v>701</v>
      </c>
      <c r="C521" s="19" t="s">
        <v>1560</v>
      </c>
      <c r="D521" s="19" t="s">
        <v>547</v>
      </c>
      <c r="E521" s="19" t="s">
        <v>2178</v>
      </c>
    </row>
    <row r="522" spans="1:5">
      <c r="A522" s="19" t="s">
        <v>943</v>
      </c>
      <c r="B522" s="19" t="s">
        <v>701</v>
      </c>
      <c r="C522" s="19" t="s">
        <v>1560</v>
      </c>
      <c r="D522" s="19" t="s">
        <v>547</v>
      </c>
      <c r="E522" s="19" t="s">
        <v>2179</v>
      </c>
    </row>
    <row r="523" spans="1:5">
      <c r="A523" s="19" t="s">
        <v>934</v>
      </c>
      <c r="B523" s="19" t="s">
        <v>701</v>
      </c>
      <c r="C523" s="19" t="s">
        <v>1560</v>
      </c>
      <c r="D523" s="19" t="s">
        <v>548</v>
      </c>
      <c r="E523" s="19" t="s">
        <v>2235</v>
      </c>
    </row>
    <row r="524" spans="1:5">
      <c r="A524" s="19" t="s">
        <v>941</v>
      </c>
      <c r="B524" s="19" t="s">
        <v>701</v>
      </c>
      <c r="C524" s="19" t="s">
        <v>1560</v>
      </c>
      <c r="D524" s="19" t="s">
        <v>548</v>
      </c>
      <c r="E524" s="19" t="s">
        <v>2236</v>
      </c>
    </row>
    <row r="525" spans="1:5">
      <c r="A525" s="19" t="s">
        <v>940</v>
      </c>
      <c r="B525" s="19" t="s">
        <v>701</v>
      </c>
      <c r="C525" s="19" t="s">
        <v>1560</v>
      </c>
      <c r="D525" s="19" t="s">
        <v>548</v>
      </c>
      <c r="E525" s="19" t="s">
        <v>2273</v>
      </c>
    </row>
    <row r="526" spans="1:5">
      <c r="A526" s="19" t="s">
        <v>970</v>
      </c>
      <c r="B526" s="19" t="s">
        <v>701</v>
      </c>
      <c r="C526" s="19" t="s">
        <v>1560</v>
      </c>
      <c r="D526" s="19" t="s">
        <v>1576</v>
      </c>
      <c r="E526" s="19" t="s">
        <v>2274</v>
      </c>
    </row>
    <row r="527" spans="1:5">
      <c r="A527" s="19" t="s">
        <v>975</v>
      </c>
      <c r="B527" s="19" t="s">
        <v>701</v>
      </c>
      <c r="C527" s="19" t="s">
        <v>1560</v>
      </c>
      <c r="D527" s="19" t="s">
        <v>549</v>
      </c>
      <c r="E527" s="19" t="s">
        <v>2180</v>
      </c>
    </row>
    <row r="528" spans="1:5">
      <c r="A528" s="19" t="s">
        <v>980</v>
      </c>
      <c r="B528" s="19" t="s">
        <v>701</v>
      </c>
      <c r="C528" s="19" t="s">
        <v>1560</v>
      </c>
      <c r="D528" s="19" t="s">
        <v>549</v>
      </c>
      <c r="E528" s="19" t="s">
        <v>2181</v>
      </c>
    </row>
    <row r="529" spans="1:5">
      <c r="A529" s="19" t="s">
        <v>972</v>
      </c>
      <c r="B529" s="19" t="s">
        <v>701</v>
      </c>
      <c r="C529" s="19" t="s">
        <v>1560</v>
      </c>
      <c r="D529" s="19" t="s">
        <v>550</v>
      </c>
      <c r="E529" s="19" t="s">
        <v>2237</v>
      </c>
    </row>
    <row r="530" spans="1:5">
      <c r="A530" s="19" t="s">
        <v>983</v>
      </c>
      <c r="B530" s="19" t="s">
        <v>701</v>
      </c>
      <c r="C530" s="19" t="s">
        <v>1560</v>
      </c>
      <c r="D530" s="19" t="s">
        <v>550</v>
      </c>
      <c r="E530" s="19" t="s">
        <v>2238</v>
      </c>
    </row>
    <row r="531" spans="1:5">
      <c r="A531" s="19" t="s">
        <v>979</v>
      </c>
      <c r="B531" s="19" t="s">
        <v>701</v>
      </c>
      <c r="C531" s="19" t="s">
        <v>1560</v>
      </c>
      <c r="D531" s="19" t="s">
        <v>550</v>
      </c>
      <c r="E531" s="19" t="s">
        <v>2239</v>
      </c>
    </row>
    <row r="532" spans="1:5">
      <c r="A532" s="19" t="s">
        <v>974</v>
      </c>
      <c r="B532" s="19" t="s">
        <v>701</v>
      </c>
      <c r="C532" s="19" t="s">
        <v>1560</v>
      </c>
      <c r="D532" s="19" t="s">
        <v>550</v>
      </c>
      <c r="E532" s="19" t="s">
        <v>2240</v>
      </c>
    </row>
    <row r="533" spans="1:5">
      <c r="A533" s="19" t="s">
        <v>977</v>
      </c>
      <c r="B533" s="19" t="s">
        <v>701</v>
      </c>
      <c r="C533" s="19" t="s">
        <v>1560</v>
      </c>
      <c r="D533" s="19" t="s">
        <v>550</v>
      </c>
      <c r="E533" s="19" t="s">
        <v>2275</v>
      </c>
    </row>
    <row r="534" spans="1:5">
      <c r="A534" s="19" t="s">
        <v>978</v>
      </c>
      <c r="B534" s="19" t="s">
        <v>701</v>
      </c>
      <c r="C534" s="19" t="s">
        <v>1560</v>
      </c>
      <c r="D534" s="19" t="s">
        <v>550</v>
      </c>
      <c r="E534" s="19" t="s">
        <v>2276</v>
      </c>
    </row>
    <row r="535" spans="1:5">
      <c r="A535" s="19" t="s">
        <v>976</v>
      </c>
      <c r="B535" s="19" t="s">
        <v>701</v>
      </c>
      <c r="C535" s="19" t="s">
        <v>1560</v>
      </c>
      <c r="D535" s="19" t="s">
        <v>551</v>
      </c>
      <c r="E535" s="19" t="s">
        <v>2182</v>
      </c>
    </row>
    <row r="536" spans="1:5">
      <c r="A536" s="19" t="s">
        <v>982</v>
      </c>
      <c r="B536" s="19" t="s">
        <v>701</v>
      </c>
      <c r="C536" s="19" t="s">
        <v>1560</v>
      </c>
      <c r="D536" s="19" t="s">
        <v>551</v>
      </c>
      <c r="E536" s="19" t="s">
        <v>2183</v>
      </c>
    </row>
    <row r="537" spans="1:5">
      <c r="A537" s="19" t="s">
        <v>973</v>
      </c>
      <c r="B537" s="19" t="s">
        <v>701</v>
      </c>
      <c r="C537" s="19" t="s">
        <v>1560</v>
      </c>
      <c r="D537" s="19" t="s">
        <v>552</v>
      </c>
      <c r="E537" s="19" t="s">
        <v>2241</v>
      </c>
    </row>
    <row r="538" spans="1:5">
      <c r="A538" s="19" t="s">
        <v>984</v>
      </c>
      <c r="B538" s="19" t="s">
        <v>701</v>
      </c>
      <c r="C538" s="19" t="s">
        <v>1560</v>
      </c>
      <c r="D538" s="19" t="s">
        <v>552</v>
      </c>
      <c r="E538" s="19" t="s">
        <v>2242</v>
      </c>
    </row>
    <row r="539" spans="1:5">
      <c r="A539" s="19" t="s">
        <v>986</v>
      </c>
      <c r="B539" s="19" t="s">
        <v>701</v>
      </c>
      <c r="C539" s="19" t="s">
        <v>1560</v>
      </c>
      <c r="D539" s="19" t="s">
        <v>552</v>
      </c>
      <c r="E539" s="19" t="s">
        <v>2243</v>
      </c>
    </row>
    <row r="540" spans="1:5">
      <c r="A540" s="19" t="s">
        <v>985</v>
      </c>
      <c r="B540" s="19" t="s">
        <v>701</v>
      </c>
      <c r="C540" s="19" t="s">
        <v>1560</v>
      </c>
      <c r="D540" s="19" t="s">
        <v>553</v>
      </c>
      <c r="E540" s="19" t="s">
        <v>2277</v>
      </c>
    </row>
    <row r="541" spans="1:5">
      <c r="A541" s="19" t="s">
        <v>981</v>
      </c>
      <c r="B541" s="19" t="s">
        <v>701</v>
      </c>
      <c r="C541" s="19" t="s">
        <v>1560</v>
      </c>
      <c r="D541" s="19" t="s">
        <v>552</v>
      </c>
      <c r="E541" s="19" t="s">
        <v>2278</v>
      </c>
    </row>
    <row r="542" spans="1:5">
      <c r="A542" s="19" t="s">
        <v>1013</v>
      </c>
      <c r="B542" s="19" t="s">
        <v>701</v>
      </c>
      <c r="C542" s="19" t="s">
        <v>1560</v>
      </c>
      <c r="D542" s="19" t="s">
        <v>554</v>
      </c>
      <c r="E542" s="19" t="s">
        <v>2244</v>
      </c>
    </row>
    <row r="543" spans="1:5">
      <c r="A543" s="19" t="s">
        <v>1015</v>
      </c>
      <c r="B543" s="19" t="s">
        <v>701</v>
      </c>
      <c r="C543" s="19" t="s">
        <v>1560</v>
      </c>
      <c r="D543" s="19" t="s">
        <v>555</v>
      </c>
      <c r="E543" s="19" t="s">
        <v>2184</v>
      </c>
    </row>
    <row r="544" spans="1:5">
      <c r="A544" s="19" t="s">
        <v>1014</v>
      </c>
      <c r="B544" s="19" t="s">
        <v>701</v>
      </c>
      <c r="C544" s="19" t="s">
        <v>1560</v>
      </c>
      <c r="D544" s="19" t="s">
        <v>556</v>
      </c>
      <c r="E544" s="19" t="s">
        <v>2245</v>
      </c>
    </row>
    <row r="545" spans="1:5">
      <c r="A545" s="19" t="s">
        <v>1022</v>
      </c>
      <c r="B545" s="19" t="s">
        <v>701</v>
      </c>
      <c r="C545" s="19" t="s">
        <v>1560</v>
      </c>
      <c r="D545" s="19" t="s">
        <v>557</v>
      </c>
      <c r="E545" s="19" t="s">
        <v>2185</v>
      </c>
    </row>
    <row r="546" spans="1:5">
      <c r="A546" s="19" t="s">
        <v>1026</v>
      </c>
      <c r="B546" s="19" t="s">
        <v>701</v>
      </c>
      <c r="C546" s="19" t="s">
        <v>1560</v>
      </c>
      <c r="D546" s="19" t="s">
        <v>557</v>
      </c>
      <c r="E546" s="19" t="s">
        <v>2186</v>
      </c>
    </row>
    <row r="547" spans="1:5">
      <c r="A547" s="19" t="s">
        <v>1020</v>
      </c>
      <c r="B547" s="19" t="s">
        <v>701</v>
      </c>
      <c r="C547" s="19" t="s">
        <v>1560</v>
      </c>
      <c r="D547" s="19" t="s">
        <v>558</v>
      </c>
      <c r="E547" s="19" t="s">
        <v>2246</v>
      </c>
    </row>
    <row r="548" spans="1:5">
      <c r="A548" s="19" t="s">
        <v>1025</v>
      </c>
      <c r="B548" s="19" t="s">
        <v>701</v>
      </c>
      <c r="C548" s="19" t="s">
        <v>1560</v>
      </c>
      <c r="D548" s="19" t="s">
        <v>558</v>
      </c>
      <c r="E548" s="19" t="s">
        <v>2247</v>
      </c>
    </row>
    <row r="549" spans="1:5">
      <c r="A549" s="19" t="s">
        <v>1024</v>
      </c>
      <c r="B549" s="19" t="s">
        <v>701</v>
      </c>
      <c r="C549" s="19" t="s">
        <v>1560</v>
      </c>
      <c r="D549" s="19" t="s">
        <v>558</v>
      </c>
      <c r="E549" s="19" t="s">
        <v>2279</v>
      </c>
    </row>
    <row r="550" spans="1:5">
      <c r="A550" s="19" t="s">
        <v>1027</v>
      </c>
      <c r="B550" s="19" t="s">
        <v>701</v>
      </c>
      <c r="C550" s="19" t="s">
        <v>1560</v>
      </c>
      <c r="D550" s="19" t="s">
        <v>558</v>
      </c>
      <c r="E550" s="19" t="s">
        <v>2280</v>
      </c>
    </row>
    <row r="551" spans="1:5">
      <c r="A551" s="19" t="s">
        <v>1023</v>
      </c>
      <c r="B551" s="19" t="s">
        <v>701</v>
      </c>
      <c r="C551" s="19" t="s">
        <v>1560</v>
      </c>
      <c r="D551" s="19" t="s">
        <v>559</v>
      </c>
      <c r="E551" s="19" t="s">
        <v>2187</v>
      </c>
    </row>
    <row r="552" spans="1:5">
      <c r="A552" s="19" t="s">
        <v>1021</v>
      </c>
      <c r="B552" s="19" t="s">
        <v>701</v>
      </c>
      <c r="C552" s="19" t="s">
        <v>1560</v>
      </c>
      <c r="D552" s="19" t="s">
        <v>560</v>
      </c>
      <c r="E552" s="19" t="s">
        <v>2248</v>
      </c>
    </row>
    <row r="553" spans="1:5">
      <c r="A553" s="19" t="s">
        <v>947</v>
      </c>
      <c r="B553" s="19" t="s">
        <v>701</v>
      </c>
      <c r="C553" s="19" t="s">
        <v>1560</v>
      </c>
      <c r="D553" s="19" t="s">
        <v>561</v>
      </c>
      <c r="E553" s="19" t="s">
        <v>2188</v>
      </c>
    </row>
    <row r="554" spans="1:5">
      <c r="A554" s="19" t="s">
        <v>945</v>
      </c>
      <c r="B554" s="19" t="s">
        <v>701</v>
      </c>
      <c r="C554" s="19" t="s">
        <v>1560</v>
      </c>
      <c r="D554" s="19" t="s">
        <v>562</v>
      </c>
      <c r="E554" s="19" t="s">
        <v>2249</v>
      </c>
    </row>
    <row r="555" spans="1:5">
      <c r="A555" s="19" t="s">
        <v>949</v>
      </c>
      <c r="B555" s="19" t="s">
        <v>701</v>
      </c>
      <c r="C555" s="19" t="s">
        <v>1560</v>
      </c>
      <c r="D555" s="19" t="s">
        <v>562</v>
      </c>
      <c r="E555" s="19" t="s">
        <v>2281</v>
      </c>
    </row>
    <row r="556" spans="1:5">
      <c r="A556" s="19" t="s">
        <v>948</v>
      </c>
      <c r="B556" s="19" t="s">
        <v>701</v>
      </c>
      <c r="C556" s="19" t="s">
        <v>1560</v>
      </c>
      <c r="D556" s="19" t="s">
        <v>563</v>
      </c>
      <c r="E556" s="19" t="s">
        <v>2189</v>
      </c>
    </row>
    <row r="557" spans="1:5">
      <c r="A557" s="19" t="s">
        <v>946</v>
      </c>
      <c r="B557" s="19" t="s">
        <v>701</v>
      </c>
      <c r="C557" s="19" t="s">
        <v>1560</v>
      </c>
      <c r="D557" s="19" t="s">
        <v>564</v>
      </c>
      <c r="E557" s="19" t="s">
        <v>2250</v>
      </c>
    </row>
    <row r="558" spans="1:5">
      <c r="A558" s="19" t="s">
        <v>989</v>
      </c>
      <c r="B558" s="19" t="s">
        <v>701</v>
      </c>
      <c r="C558" s="19" t="s">
        <v>1560</v>
      </c>
      <c r="D558" s="19" t="s">
        <v>565</v>
      </c>
      <c r="E558" s="19" t="s">
        <v>2190</v>
      </c>
    </row>
    <row r="559" spans="1:5">
      <c r="A559" s="19" t="s">
        <v>995</v>
      </c>
      <c r="B559" s="19" t="s">
        <v>701</v>
      </c>
      <c r="C559" s="19" t="s">
        <v>1560</v>
      </c>
      <c r="D559" s="19" t="s">
        <v>565</v>
      </c>
      <c r="E559" s="19" t="s">
        <v>2191</v>
      </c>
    </row>
    <row r="560" spans="1:5">
      <c r="A560" s="19" t="s">
        <v>987</v>
      </c>
      <c r="B560" s="19" t="s">
        <v>701</v>
      </c>
      <c r="C560" s="19" t="s">
        <v>1560</v>
      </c>
      <c r="D560" s="19" t="s">
        <v>566</v>
      </c>
      <c r="E560" s="19" t="s">
        <v>2251</v>
      </c>
    </row>
    <row r="561" spans="1:6">
      <c r="A561" s="19" t="s">
        <v>992</v>
      </c>
      <c r="B561" s="19" t="s">
        <v>701</v>
      </c>
      <c r="C561" s="19" t="s">
        <v>1560</v>
      </c>
      <c r="D561" s="19" t="s">
        <v>567</v>
      </c>
      <c r="E561" s="19" t="s">
        <v>2252</v>
      </c>
    </row>
    <row r="562" spans="1:6">
      <c r="A562" s="19" t="s">
        <v>991</v>
      </c>
      <c r="B562" s="19" t="s">
        <v>701</v>
      </c>
      <c r="C562" s="19" t="s">
        <v>1560</v>
      </c>
      <c r="D562" s="19" t="s">
        <v>566</v>
      </c>
      <c r="E562" s="19" t="s">
        <v>2282</v>
      </c>
    </row>
    <row r="563" spans="1:6">
      <c r="A563" s="19" t="s">
        <v>990</v>
      </c>
      <c r="B563" s="19" t="s">
        <v>701</v>
      </c>
      <c r="C563" s="19" t="s">
        <v>1560</v>
      </c>
      <c r="D563" s="19" t="s">
        <v>568</v>
      </c>
      <c r="E563" s="19" t="s">
        <v>2192</v>
      </c>
    </row>
    <row r="564" spans="1:6">
      <c r="A564" s="19" t="s">
        <v>994</v>
      </c>
      <c r="B564" s="19" t="s">
        <v>701</v>
      </c>
      <c r="C564" s="19" t="s">
        <v>1560</v>
      </c>
      <c r="D564" s="19" t="s">
        <v>569</v>
      </c>
      <c r="E564" s="19" t="s">
        <v>2193</v>
      </c>
    </row>
    <row r="565" spans="1:6">
      <c r="A565" s="19" t="s">
        <v>996</v>
      </c>
      <c r="B565" s="19" t="s">
        <v>701</v>
      </c>
      <c r="C565" s="19" t="s">
        <v>1560</v>
      </c>
      <c r="D565" s="19" t="s">
        <v>570</v>
      </c>
      <c r="E565" s="19" t="s">
        <v>2194</v>
      </c>
    </row>
    <row r="566" spans="1:6">
      <c r="A566" s="19" t="s">
        <v>988</v>
      </c>
      <c r="B566" s="19" t="s">
        <v>701</v>
      </c>
      <c r="C566" s="19" t="s">
        <v>1560</v>
      </c>
      <c r="D566" s="19" t="s">
        <v>571</v>
      </c>
      <c r="E566" s="19" t="s">
        <v>2253</v>
      </c>
    </row>
    <row r="567" spans="1:6">
      <c r="A567" s="19" t="s">
        <v>993</v>
      </c>
      <c r="B567" s="19" t="s">
        <v>701</v>
      </c>
      <c r="C567" s="19" t="s">
        <v>1560</v>
      </c>
      <c r="D567" s="19" t="s">
        <v>571</v>
      </c>
      <c r="E567" s="19" t="s">
        <v>2254</v>
      </c>
    </row>
    <row r="568" spans="1:6">
      <c r="A568" s="19" t="s">
        <v>1016</v>
      </c>
      <c r="B568" s="19" t="s">
        <v>701</v>
      </c>
      <c r="C568" s="19" t="s">
        <v>1560</v>
      </c>
      <c r="D568" s="19" t="s">
        <v>572</v>
      </c>
      <c r="E568" s="19" t="s">
        <v>2255</v>
      </c>
    </row>
    <row r="569" spans="1:6">
      <c r="A569" s="19" t="s">
        <v>1017</v>
      </c>
      <c r="B569" s="19" t="s">
        <v>701</v>
      </c>
      <c r="C569" s="19" t="s">
        <v>1560</v>
      </c>
      <c r="D569" s="19" t="s">
        <v>572</v>
      </c>
      <c r="E569" s="19" t="s">
        <v>2283</v>
      </c>
    </row>
    <row r="570" spans="1:6">
      <c r="A570" s="19" t="s">
        <v>1029</v>
      </c>
      <c r="B570" s="19" t="s">
        <v>701</v>
      </c>
      <c r="C570" s="19" t="s">
        <v>1560</v>
      </c>
      <c r="D570" s="19" t="s">
        <v>573</v>
      </c>
      <c r="E570" s="19" t="s">
        <v>2195</v>
      </c>
    </row>
    <row r="571" spans="1:6" s="20" customFormat="1">
      <c r="A571" s="19" t="s">
        <v>1028</v>
      </c>
      <c r="B571" s="19" t="s">
        <v>701</v>
      </c>
      <c r="C571" s="19" t="s">
        <v>1560</v>
      </c>
      <c r="D571" s="19" t="s">
        <v>574</v>
      </c>
      <c r="E571" s="19" t="s">
        <v>2256</v>
      </c>
      <c r="F571" s="19"/>
    </row>
    <row r="572" spans="1:6">
      <c r="A572" s="20" t="s">
        <v>1030</v>
      </c>
      <c r="B572" s="20" t="s">
        <v>701</v>
      </c>
      <c r="C572" s="20" t="s">
        <v>1560</v>
      </c>
      <c r="D572" s="20" t="s">
        <v>575</v>
      </c>
      <c r="E572" s="19" t="s">
        <v>2196</v>
      </c>
    </row>
    <row r="573" spans="1:6">
      <c r="A573" s="19" t="s">
        <v>932</v>
      </c>
      <c r="B573" s="19" t="s">
        <v>701</v>
      </c>
      <c r="C573" s="19" t="s">
        <v>1560</v>
      </c>
      <c r="D573" s="19" t="s">
        <v>1405</v>
      </c>
      <c r="E573" s="19" t="s">
        <v>2257</v>
      </c>
    </row>
    <row r="574" spans="1:6">
      <c r="A574" s="19" t="s">
        <v>903</v>
      </c>
      <c r="B574" s="19" t="s">
        <v>701</v>
      </c>
      <c r="C574" s="19" t="s">
        <v>1560</v>
      </c>
      <c r="D574" s="19" t="s">
        <v>576</v>
      </c>
      <c r="E574" s="19" t="s">
        <v>2135</v>
      </c>
    </row>
    <row r="575" spans="1:6">
      <c r="A575" s="19" t="s">
        <v>904</v>
      </c>
      <c r="B575" s="19" t="s">
        <v>701</v>
      </c>
      <c r="C575" s="19" t="s">
        <v>1560</v>
      </c>
      <c r="D575" s="19" t="s">
        <v>577</v>
      </c>
      <c r="E575" s="19" t="s">
        <v>2136</v>
      </c>
    </row>
    <row r="576" spans="1:6">
      <c r="A576" s="19" t="s">
        <v>901</v>
      </c>
      <c r="B576" s="19" t="s">
        <v>701</v>
      </c>
      <c r="C576" s="19" t="s">
        <v>1560</v>
      </c>
      <c r="D576" s="19" t="s">
        <v>578</v>
      </c>
      <c r="E576" s="19" t="s">
        <v>2137</v>
      </c>
    </row>
    <row r="577" spans="1:5">
      <c r="A577" s="19" t="s">
        <v>902</v>
      </c>
      <c r="B577" s="19" t="s">
        <v>701</v>
      </c>
      <c r="C577" s="19" t="s">
        <v>1560</v>
      </c>
      <c r="D577" s="19" t="s">
        <v>579</v>
      </c>
      <c r="E577" s="19" t="s">
        <v>2138</v>
      </c>
    </row>
    <row r="578" spans="1:5">
      <c r="A578" s="19" t="s">
        <v>958</v>
      </c>
      <c r="B578" s="19" t="s">
        <v>701</v>
      </c>
      <c r="C578" s="19" t="s">
        <v>1560</v>
      </c>
      <c r="D578" s="19" t="s">
        <v>580</v>
      </c>
      <c r="E578" s="19" t="s">
        <v>2139</v>
      </c>
    </row>
    <row r="579" spans="1:5">
      <c r="A579" s="19" t="s">
        <v>1018</v>
      </c>
      <c r="B579" s="19" t="s">
        <v>701</v>
      </c>
      <c r="C579" s="19" t="s">
        <v>1560</v>
      </c>
      <c r="D579" s="19" t="s">
        <v>581</v>
      </c>
      <c r="E579" s="19" t="s">
        <v>2140</v>
      </c>
    </row>
    <row r="580" spans="1:5">
      <c r="A580" s="19" t="s">
        <v>1036</v>
      </c>
      <c r="B580" s="19" t="s">
        <v>701</v>
      </c>
      <c r="C580" s="19" t="s">
        <v>1560</v>
      </c>
      <c r="D580" s="19" t="s">
        <v>582</v>
      </c>
      <c r="E580" s="19" t="s">
        <v>2141</v>
      </c>
    </row>
    <row r="581" spans="1:5">
      <c r="A581" s="19" t="s">
        <v>1037</v>
      </c>
      <c r="B581" s="19" t="s">
        <v>701</v>
      </c>
      <c r="C581" s="19" t="s">
        <v>1560</v>
      </c>
      <c r="D581" s="19" t="s">
        <v>583</v>
      </c>
      <c r="E581" s="19" t="s">
        <v>2142</v>
      </c>
    </row>
    <row r="582" spans="1:5">
      <c r="A582" s="19" t="s">
        <v>1034</v>
      </c>
      <c r="B582" s="19" t="s">
        <v>701</v>
      </c>
      <c r="C582" s="19" t="s">
        <v>1560</v>
      </c>
      <c r="D582" s="19" t="s">
        <v>584</v>
      </c>
      <c r="E582" s="19" t="s">
        <v>2143</v>
      </c>
    </row>
    <row r="583" spans="1:5">
      <c r="A583" s="19" t="s">
        <v>1031</v>
      </c>
      <c r="B583" s="19" t="s">
        <v>701</v>
      </c>
      <c r="C583" s="19" t="s">
        <v>1560</v>
      </c>
      <c r="D583" s="19" t="s">
        <v>585</v>
      </c>
      <c r="E583" s="19" t="s">
        <v>2144</v>
      </c>
    </row>
    <row r="584" spans="1:5">
      <c r="A584" s="19" t="s">
        <v>1035</v>
      </c>
      <c r="B584" s="19" t="s">
        <v>701</v>
      </c>
      <c r="C584" s="19" t="s">
        <v>1560</v>
      </c>
      <c r="D584" s="19" t="s">
        <v>586</v>
      </c>
      <c r="E584" s="19" t="s">
        <v>2145</v>
      </c>
    </row>
    <row r="585" spans="1:5">
      <c r="A585" s="19" t="s">
        <v>1032</v>
      </c>
      <c r="B585" s="19" t="s">
        <v>701</v>
      </c>
      <c r="C585" s="19" t="s">
        <v>1560</v>
      </c>
      <c r="D585" s="19" t="s">
        <v>587</v>
      </c>
      <c r="E585" s="19" t="s">
        <v>2146</v>
      </c>
    </row>
    <row r="586" spans="1:5">
      <c r="A586" s="19" t="s">
        <v>1033</v>
      </c>
      <c r="B586" s="19" t="s">
        <v>701</v>
      </c>
      <c r="C586" s="19" t="s">
        <v>1560</v>
      </c>
      <c r="D586" s="19" t="s">
        <v>588</v>
      </c>
      <c r="E586" s="19" t="s">
        <v>2147</v>
      </c>
    </row>
    <row r="587" spans="1:5">
      <c r="A587" s="19" t="s">
        <v>1038</v>
      </c>
      <c r="B587" s="19" t="s">
        <v>701</v>
      </c>
      <c r="C587" s="19" t="s">
        <v>1560</v>
      </c>
      <c r="D587" s="19" t="s">
        <v>1569</v>
      </c>
      <c r="E587" s="19" t="s">
        <v>2148</v>
      </c>
    </row>
    <row r="588" spans="1:5">
      <c r="A588" s="19" t="s">
        <v>928</v>
      </c>
      <c r="B588" s="19" t="s">
        <v>701</v>
      </c>
      <c r="C588" s="19" t="s">
        <v>1560</v>
      </c>
      <c r="D588" s="19" t="s">
        <v>809</v>
      </c>
      <c r="E588" s="19" t="s">
        <v>2292</v>
      </c>
    </row>
    <row r="589" spans="1:5">
      <c r="A589" s="19" t="s">
        <v>930</v>
      </c>
      <c r="B589" s="19" t="s">
        <v>701</v>
      </c>
      <c r="C589" s="19" t="s">
        <v>1560</v>
      </c>
      <c r="D589" s="19" t="s">
        <v>810</v>
      </c>
      <c r="E589" s="19" t="s">
        <v>2295</v>
      </c>
    </row>
    <row r="590" spans="1:5">
      <c r="A590" s="19" t="s">
        <v>953</v>
      </c>
      <c r="B590" s="19" t="s">
        <v>701</v>
      </c>
      <c r="C590" s="19" t="s">
        <v>1560</v>
      </c>
      <c r="D590" s="19" t="s">
        <v>814</v>
      </c>
      <c r="E590" s="19" t="s">
        <v>2287</v>
      </c>
    </row>
    <row r="591" spans="1:5">
      <c r="A591" s="19" t="s">
        <v>954</v>
      </c>
      <c r="B591" s="19" t="s">
        <v>701</v>
      </c>
      <c r="C591" s="19" t="s">
        <v>1560</v>
      </c>
      <c r="D591" s="19" t="s">
        <v>815</v>
      </c>
      <c r="E591" s="19" t="s">
        <v>2288</v>
      </c>
    </row>
    <row r="592" spans="1:5">
      <c r="A592" s="19" t="s">
        <v>951</v>
      </c>
      <c r="B592" s="19" t="s">
        <v>701</v>
      </c>
      <c r="C592" s="19" t="s">
        <v>1560</v>
      </c>
      <c r="D592" s="19" t="s">
        <v>812</v>
      </c>
      <c r="E592" s="19" t="s">
        <v>2284</v>
      </c>
    </row>
    <row r="593" spans="1:5">
      <c r="A593" s="19" t="s">
        <v>955</v>
      </c>
      <c r="B593" s="19" t="s">
        <v>701</v>
      </c>
      <c r="C593" s="19" t="s">
        <v>1560</v>
      </c>
      <c r="D593" s="19" t="s">
        <v>816</v>
      </c>
      <c r="E593" s="19" t="s">
        <v>2289</v>
      </c>
    </row>
    <row r="594" spans="1:5">
      <c r="A594" s="19" t="s">
        <v>957</v>
      </c>
      <c r="B594" s="19" t="s">
        <v>701</v>
      </c>
      <c r="C594" s="19" t="s">
        <v>1560</v>
      </c>
      <c r="D594" s="19" t="s">
        <v>817</v>
      </c>
      <c r="E594" s="19" t="s">
        <v>2296</v>
      </c>
    </row>
    <row r="595" spans="1:5">
      <c r="A595" s="19" t="s">
        <v>950</v>
      </c>
      <c r="B595" s="19" t="s">
        <v>701</v>
      </c>
      <c r="C595" s="19" t="s">
        <v>1560</v>
      </c>
      <c r="D595" s="19" t="s">
        <v>811</v>
      </c>
      <c r="E595" s="19" t="s">
        <v>2294</v>
      </c>
    </row>
    <row r="596" spans="1:5">
      <c r="A596" s="19" t="s">
        <v>952</v>
      </c>
      <c r="B596" s="19" t="s">
        <v>701</v>
      </c>
      <c r="C596" s="19" t="s">
        <v>1560</v>
      </c>
      <c r="D596" s="19" t="s">
        <v>813</v>
      </c>
      <c r="E596" s="19" t="s">
        <v>2286</v>
      </c>
    </row>
    <row r="597" spans="1:5">
      <c r="A597" s="19" t="s">
        <v>997</v>
      </c>
      <c r="B597" s="19" t="s">
        <v>701</v>
      </c>
      <c r="C597" s="19" t="s">
        <v>1560</v>
      </c>
      <c r="D597" s="19" t="s">
        <v>818</v>
      </c>
      <c r="E597" s="19" t="s">
        <v>2285</v>
      </c>
    </row>
    <row r="598" spans="1:5">
      <c r="A598" s="19" t="s">
        <v>998</v>
      </c>
      <c r="B598" s="19" t="s">
        <v>701</v>
      </c>
      <c r="C598" s="19" t="s">
        <v>1560</v>
      </c>
      <c r="D598" s="19" t="s">
        <v>819</v>
      </c>
      <c r="E598" s="19" t="s">
        <v>2290</v>
      </c>
    </row>
    <row r="599" spans="1:5">
      <c r="A599" s="19" t="s">
        <v>999</v>
      </c>
      <c r="B599" s="19" t="s">
        <v>701</v>
      </c>
      <c r="C599" s="19" t="s">
        <v>1560</v>
      </c>
      <c r="D599" s="19" t="s">
        <v>820</v>
      </c>
      <c r="E599" s="19" t="s">
        <v>2291</v>
      </c>
    </row>
    <row r="600" spans="1:5">
      <c r="A600" s="19" t="s">
        <v>1000</v>
      </c>
      <c r="B600" s="19" t="s">
        <v>701</v>
      </c>
      <c r="C600" s="19" t="s">
        <v>1560</v>
      </c>
      <c r="D600" s="19" t="s">
        <v>821</v>
      </c>
      <c r="E600" s="19" t="s">
        <v>2293</v>
      </c>
    </row>
    <row r="601" spans="1:5">
      <c r="A601" s="19" t="s">
        <v>929</v>
      </c>
      <c r="B601" s="19" t="s">
        <v>701</v>
      </c>
      <c r="C601" s="19" t="s">
        <v>1560</v>
      </c>
      <c r="D601" s="19" t="s">
        <v>589</v>
      </c>
      <c r="E601" s="19" t="s">
        <v>2197</v>
      </c>
    </row>
    <row r="602" spans="1:5">
      <c r="A602" s="19" t="s">
        <v>956</v>
      </c>
      <c r="B602" s="19" t="s">
        <v>701</v>
      </c>
      <c r="C602" s="19" t="s">
        <v>1560</v>
      </c>
      <c r="D602" s="19" t="s">
        <v>590</v>
      </c>
      <c r="E602" s="19" t="s">
        <v>2198</v>
      </c>
    </row>
    <row r="603" spans="1:5">
      <c r="A603" s="19" t="s">
        <v>971</v>
      </c>
      <c r="B603" s="19" t="s">
        <v>701</v>
      </c>
      <c r="C603" s="19" t="s">
        <v>1560</v>
      </c>
      <c r="D603" s="19" t="s">
        <v>591</v>
      </c>
      <c r="E603" s="19" t="s">
        <v>2199</v>
      </c>
    </row>
    <row r="604" spans="1:5">
      <c r="A604" s="19" t="s">
        <v>900</v>
      </c>
      <c r="B604" s="19" t="s">
        <v>701</v>
      </c>
      <c r="C604" s="19" t="s">
        <v>1560</v>
      </c>
      <c r="D604" s="19" t="s">
        <v>592</v>
      </c>
      <c r="E604" s="19" t="s">
        <v>2258</v>
      </c>
    </row>
    <row r="605" spans="1:5">
      <c r="A605" s="19" t="s">
        <v>1156</v>
      </c>
      <c r="B605" s="19" t="s">
        <v>701</v>
      </c>
      <c r="C605" s="19" t="s">
        <v>1560</v>
      </c>
      <c r="D605" s="19" t="s">
        <v>1562</v>
      </c>
      <c r="E605" s="19" t="s">
        <v>2029</v>
      </c>
    </row>
    <row r="606" spans="1:5">
      <c r="A606" s="19" t="s">
        <v>1155</v>
      </c>
      <c r="B606" s="19" t="s">
        <v>701</v>
      </c>
      <c r="C606" s="19" t="s">
        <v>1560</v>
      </c>
      <c r="D606" s="19" t="s">
        <v>593</v>
      </c>
      <c r="E606" s="19" t="s">
        <v>2030</v>
      </c>
    </row>
    <row r="607" spans="1:5">
      <c r="A607" s="19" t="s">
        <v>1153</v>
      </c>
      <c r="B607" s="19" t="s">
        <v>701</v>
      </c>
      <c r="C607" s="19" t="s">
        <v>1560</v>
      </c>
      <c r="D607" s="19" t="s">
        <v>594</v>
      </c>
      <c r="E607" s="19" t="s">
        <v>2031</v>
      </c>
    </row>
    <row r="608" spans="1:5">
      <c r="A608" s="19" t="s">
        <v>1154</v>
      </c>
      <c r="B608" s="19" t="s">
        <v>701</v>
      </c>
      <c r="C608" s="19" t="s">
        <v>1560</v>
      </c>
      <c r="D608" s="19" t="s">
        <v>1563</v>
      </c>
      <c r="E608" s="19" t="s">
        <v>2032</v>
      </c>
    </row>
    <row r="609" spans="1:5">
      <c r="A609" s="19" t="s">
        <v>1157</v>
      </c>
      <c r="B609" s="19" t="s">
        <v>701</v>
      </c>
      <c r="C609" s="19" t="s">
        <v>1560</v>
      </c>
      <c r="D609" s="19" t="s">
        <v>595</v>
      </c>
      <c r="E609" s="19" t="s">
        <v>2033</v>
      </c>
    </row>
    <row r="610" spans="1:5">
      <c r="A610" s="19" t="s">
        <v>1158</v>
      </c>
      <c r="B610" s="19" t="s">
        <v>701</v>
      </c>
      <c r="C610" s="19" t="s">
        <v>1560</v>
      </c>
      <c r="D610" s="19" t="s">
        <v>596</v>
      </c>
      <c r="E610" s="19" t="s">
        <v>2034</v>
      </c>
    </row>
    <row r="611" spans="1:5">
      <c r="A611" s="19" t="s">
        <v>1159</v>
      </c>
      <c r="B611" s="19" t="s">
        <v>701</v>
      </c>
      <c r="C611" s="19" t="s">
        <v>1560</v>
      </c>
      <c r="D611" s="19" t="s">
        <v>597</v>
      </c>
      <c r="E611" s="19" t="s">
        <v>2035</v>
      </c>
    </row>
    <row r="612" spans="1:5">
      <c r="A612" s="19" t="s">
        <v>1160</v>
      </c>
      <c r="B612" s="19" t="s">
        <v>701</v>
      </c>
      <c r="C612" s="19" t="s">
        <v>1560</v>
      </c>
      <c r="D612" s="19" t="s">
        <v>598</v>
      </c>
      <c r="E612" s="19" t="s">
        <v>2036</v>
      </c>
    </row>
    <row r="613" spans="1:5">
      <c r="A613" s="19" t="s">
        <v>1161</v>
      </c>
      <c r="B613" s="19" t="s">
        <v>701</v>
      </c>
      <c r="C613" s="19" t="s">
        <v>1560</v>
      </c>
      <c r="D613" s="19" t="s">
        <v>1564</v>
      </c>
      <c r="E613" s="19" t="s">
        <v>2037</v>
      </c>
    </row>
    <row r="614" spans="1:5">
      <c r="A614" s="19" t="s">
        <v>1064</v>
      </c>
      <c r="B614" s="19" t="s">
        <v>701</v>
      </c>
      <c r="C614" s="19" t="s">
        <v>1560</v>
      </c>
      <c r="D614" s="19" t="s">
        <v>599</v>
      </c>
      <c r="E614" s="19" t="s">
        <v>2038</v>
      </c>
    </row>
    <row r="615" spans="1:5">
      <c r="A615" s="19" t="s">
        <v>1065</v>
      </c>
      <c r="B615" s="19" t="s">
        <v>701</v>
      </c>
      <c r="C615" s="19" t="s">
        <v>1560</v>
      </c>
      <c r="D615" s="19" t="s">
        <v>600</v>
      </c>
      <c r="E615" s="19" t="s">
        <v>2075</v>
      </c>
    </row>
    <row r="616" spans="1:5">
      <c r="A616" s="19" t="s">
        <v>1070</v>
      </c>
      <c r="B616" s="19" t="s">
        <v>701</v>
      </c>
      <c r="C616" s="19" t="s">
        <v>1560</v>
      </c>
      <c r="D616" s="19" t="s">
        <v>600</v>
      </c>
      <c r="E616" s="19" t="s">
        <v>2076</v>
      </c>
    </row>
    <row r="617" spans="1:5">
      <c r="A617" s="19" t="s">
        <v>1068</v>
      </c>
      <c r="B617" s="19" t="s">
        <v>701</v>
      </c>
      <c r="C617" s="19" t="s">
        <v>1560</v>
      </c>
      <c r="D617" s="19" t="s">
        <v>601</v>
      </c>
      <c r="E617" s="19" t="s">
        <v>2112</v>
      </c>
    </row>
    <row r="618" spans="1:5">
      <c r="A618" s="19" t="s">
        <v>1069</v>
      </c>
      <c r="B618" s="19" t="s">
        <v>701</v>
      </c>
      <c r="C618" s="19" t="s">
        <v>1560</v>
      </c>
      <c r="D618" s="19" t="s">
        <v>602</v>
      </c>
      <c r="E618" s="19" t="s">
        <v>2118</v>
      </c>
    </row>
    <row r="619" spans="1:5">
      <c r="A619" s="19" t="s">
        <v>1066</v>
      </c>
      <c r="B619" s="19" t="s">
        <v>701</v>
      </c>
      <c r="C619" s="19" t="s">
        <v>1560</v>
      </c>
      <c r="D619" s="19" t="s">
        <v>603</v>
      </c>
      <c r="E619" s="19" t="s">
        <v>2039</v>
      </c>
    </row>
    <row r="620" spans="1:5">
      <c r="A620" s="19" t="s">
        <v>1067</v>
      </c>
      <c r="B620" s="19" t="s">
        <v>701</v>
      </c>
      <c r="C620" s="19" t="s">
        <v>1560</v>
      </c>
      <c r="D620" s="19" t="s">
        <v>604</v>
      </c>
      <c r="E620" s="19" t="s">
        <v>2077</v>
      </c>
    </row>
    <row r="621" spans="1:5">
      <c r="A621" s="19" t="s">
        <v>1072</v>
      </c>
      <c r="B621" s="19" t="s">
        <v>701</v>
      </c>
      <c r="C621" s="19" t="s">
        <v>1560</v>
      </c>
      <c r="D621" s="19" t="s">
        <v>605</v>
      </c>
      <c r="E621" s="19" t="s">
        <v>2040</v>
      </c>
    </row>
    <row r="622" spans="1:5">
      <c r="A622" s="19" t="s">
        <v>1073</v>
      </c>
      <c r="B622" s="19" t="s">
        <v>701</v>
      </c>
      <c r="C622" s="19" t="s">
        <v>1560</v>
      </c>
      <c r="D622" s="19" t="s">
        <v>606</v>
      </c>
      <c r="E622" s="19" t="s">
        <v>2078</v>
      </c>
    </row>
    <row r="623" spans="1:5">
      <c r="A623" s="19" t="s">
        <v>1076</v>
      </c>
      <c r="B623" s="19" t="s">
        <v>701</v>
      </c>
      <c r="C623" s="19" t="s">
        <v>1560</v>
      </c>
      <c r="D623" s="19" t="s">
        <v>607</v>
      </c>
      <c r="E623" s="19" t="s">
        <v>2119</v>
      </c>
    </row>
    <row r="624" spans="1:5">
      <c r="A624" s="19" t="s">
        <v>1074</v>
      </c>
      <c r="B624" s="19" t="s">
        <v>701</v>
      </c>
      <c r="C624" s="19" t="s">
        <v>1560</v>
      </c>
      <c r="D624" s="19" t="s">
        <v>608</v>
      </c>
      <c r="E624" s="19" t="s">
        <v>2041</v>
      </c>
    </row>
    <row r="625" spans="1:5">
      <c r="A625" s="19" t="s">
        <v>1075</v>
      </c>
      <c r="B625" s="19" t="s">
        <v>701</v>
      </c>
      <c r="C625" s="19" t="s">
        <v>1560</v>
      </c>
      <c r="D625" s="19" t="s">
        <v>609</v>
      </c>
      <c r="E625" s="19" t="s">
        <v>2079</v>
      </c>
    </row>
    <row r="626" spans="1:5">
      <c r="A626" s="19" t="s">
        <v>1063</v>
      </c>
      <c r="B626" s="19" t="s">
        <v>701</v>
      </c>
      <c r="C626" s="19" t="s">
        <v>1560</v>
      </c>
      <c r="D626" s="19" t="s">
        <v>610</v>
      </c>
      <c r="E626" s="19" t="s">
        <v>2080</v>
      </c>
    </row>
    <row r="627" spans="1:5">
      <c r="A627" s="19" t="s">
        <v>1071</v>
      </c>
      <c r="B627" s="19" t="s">
        <v>701</v>
      </c>
      <c r="C627" s="19" t="s">
        <v>1560</v>
      </c>
      <c r="D627" s="19" t="s">
        <v>611</v>
      </c>
      <c r="E627" s="19" t="s">
        <v>2042</v>
      </c>
    </row>
    <row r="628" spans="1:5">
      <c r="A628" s="19" t="s">
        <v>1077</v>
      </c>
      <c r="B628" s="19" t="s">
        <v>701</v>
      </c>
      <c r="C628" s="19" t="s">
        <v>1560</v>
      </c>
      <c r="D628" s="19" t="s">
        <v>612</v>
      </c>
      <c r="E628" s="19" t="s">
        <v>2081</v>
      </c>
    </row>
    <row r="629" spans="1:5">
      <c r="A629" s="19" t="s">
        <v>1105</v>
      </c>
      <c r="B629" s="19" t="s">
        <v>701</v>
      </c>
      <c r="C629" s="19" t="s">
        <v>1560</v>
      </c>
      <c r="D629" s="19" t="s">
        <v>613</v>
      </c>
      <c r="E629" s="19" t="s">
        <v>2043</v>
      </c>
    </row>
    <row r="630" spans="1:5">
      <c r="A630" s="19" t="s">
        <v>1103</v>
      </c>
      <c r="B630" s="19" t="s">
        <v>701</v>
      </c>
      <c r="C630" s="19" t="s">
        <v>1560</v>
      </c>
      <c r="D630" s="19" t="s">
        <v>614</v>
      </c>
      <c r="E630" s="19" t="s">
        <v>2044</v>
      </c>
    </row>
    <row r="631" spans="1:5">
      <c r="A631" s="19" t="s">
        <v>1131</v>
      </c>
      <c r="B631" s="19" t="s">
        <v>701</v>
      </c>
      <c r="C631" s="19" t="s">
        <v>1560</v>
      </c>
      <c r="D631" s="19" t="s">
        <v>615</v>
      </c>
      <c r="E631" s="19" t="s">
        <v>2045</v>
      </c>
    </row>
    <row r="632" spans="1:5">
      <c r="A632" s="19" t="s">
        <v>1133</v>
      </c>
      <c r="B632" s="19" t="s">
        <v>701</v>
      </c>
      <c r="C632" s="19" t="s">
        <v>1560</v>
      </c>
      <c r="D632" s="19" t="s">
        <v>616</v>
      </c>
      <c r="E632" s="19" t="s">
        <v>2082</v>
      </c>
    </row>
    <row r="633" spans="1:5">
      <c r="A633" s="19" t="s">
        <v>1129</v>
      </c>
      <c r="B633" s="19" t="s">
        <v>701</v>
      </c>
      <c r="C633" s="19" t="s">
        <v>1560</v>
      </c>
      <c r="D633" s="19" t="s">
        <v>617</v>
      </c>
      <c r="E633" s="19" t="s">
        <v>2046</v>
      </c>
    </row>
    <row r="634" spans="1:5">
      <c r="A634" s="19" t="s">
        <v>1106</v>
      </c>
      <c r="B634" s="19" t="s">
        <v>701</v>
      </c>
      <c r="C634" s="19" t="s">
        <v>1560</v>
      </c>
      <c r="D634" s="19" t="s">
        <v>618</v>
      </c>
      <c r="E634" s="19" t="s">
        <v>2047</v>
      </c>
    </row>
    <row r="635" spans="1:5">
      <c r="A635" s="19" t="s">
        <v>1104</v>
      </c>
      <c r="B635" s="19" t="s">
        <v>701</v>
      </c>
      <c r="C635" s="19" t="s">
        <v>1560</v>
      </c>
      <c r="D635" s="19" t="s">
        <v>619</v>
      </c>
      <c r="E635" s="19" t="s">
        <v>2048</v>
      </c>
    </row>
    <row r="636" spans="1:5">
      <c r="A636" s="19" t="s">
        <v>1132</v>
      </c>
      <c r="B636" s="19" t="s">
        <v>701</v>
      </c>
      <c r="C636" s="19" t="s">
        <v>1560</v>
      </c>
      <c r="D636" s="19" t="s">
        <v>620</v>
      </c>
      <c r="E636" s="19" t="s">
        <v>2049</v>
      </c>
    </row>
    <row r="637" spans="1:5">
      <c r="A637" s="19" t="s">
        <v>1130</v>
      </c>
      <c r="B637" s="19" t="s">
        <v>701</v>
      </c>
      <c r="C637" s="19" t="s">
        <v>1560</v>
      </c>
      <c r="D637" s="19" t="s">
        <v>621</v>
      </c>
      <c r="E637" s="19" t="s">
        <v>2050</v>
      </c>
    </row>
    <row r="638" spans="1:5">
      <c r="A638" s="19" t="s">
        <v>1134</v>
      </c>
      <c r="B638" s="19" t="s">
        <v>701</v>
      </c>
      <c r="C638" s="19" t="s">
        <v>1560</v>
      </c>
      <c r="D638" s="19" t="s">
        <v>1565</v>
      </c>
      <c r="E638" s="19" t="s">
        <v>2051</v>
      </c>
    </row>
    <row r="639" spans="1:5">
      <c r="A639" s="19" t="s">
        <v>1135</v>
      </c>
      <c r="B639" s="19" t="s">
        <v>701</v>
      </c>
      <c r="C639" s="19" t="s">
        <v>1560</v>
      </c>
      <c r="D639" s="19" t="s">
        <v>1566</v>
      </c>
      <c r="E639" s="19" t="s">
        <v>2052</v>
      </c>
    </row>
    <row r="640" spans="1:5">
      <c r="A640" s="19" t="s">
        <v>1062</v>
      </c>
      <c r="B640" s="19" t="s">
        <v>701</v>
      </c>
      <c r="C640" s="19" t="s">
        <v>1560</v>
      </c>
      <c r="D640" s="19" t="s">
        <v>1567</v>
      </c>
      <c r="E640" s="19" t="s">
        <v>2053</v>
      </c>
    </row>
    <row r="641" spans="1:5">
      <c r="A641" s="19" t="s">
        <v>1060</v>
      </c>
      <c r="B641" s="19" t="s">
        <v>701</v>
      </c>
      <c r="C641" s="19" t="s">
        <v>1560</v>
      </c>
      <c r="D641" s="19" t="s">
        <v>1568</v>
      </c>
      <c r="E641" s="19" t="s">
        <v>2083</v>
      </c>
    </row>
    <row r="642" spans="1:5">
      <c r="A642" s="19" t="s">
        <v>1152</v>
      </c>
      <c r="B642" s="19" t="s">
        <v>701</v>
      </c>
      <c r="C642" s="19" t="s">
        <v>1560</v>
      </c>
      <c r="D642" s="19" t="s">
        <v>622</v>
      </c>
      <c r="E642" s="19" t="s">
        <v>2113</v>
      </c>
    </row>
    <row r="643" spans="1:5">
      <c r="A643" s="19" t="s">
        <v>1151</v>
      </c>
      <c r="B643" s="19" t="s">
        <v>701</v>
      </c>
      <c r="C643" s="19" t="s">
        <v>1560</v>
      </c>
      <c r="D643" s="19" t="s">
        <v>623</v>
      </c>
      <c r="E643" s="19" t="s">
        <v>2120</v>
      </c>
    </row>
    <row r="644" spans="1:5">
      <c r="A644" s="19" t="s">
        <v>1150</v>
      </c>
      <c r="B644" s="19" t="s">
        <v>701</v>
      </c>
      <c r="C644" s="19" t="s">
        <v>1560</v>
      </c>
      <c r="D644" s="19" t="s">
        <v>624</v>
      </c>
      <c r="E644" s="19" t="s">
        <v>2121</v>
      </c>
    </row>
    <row r="645" spans="1:5">
      <c r="A645" s="19" t="s">
        <v>1056</v>
      </c>
      <c r="B645" s="19" t="s">
        <v>701</v>
      </c>
      <c r="C645" s="19" t="s">
        <v>1560</v>
      </c>
      <c r="D645" s="19" t="s">
        <v>625</v>
      </c>
      <c r="E645" s="19" t="s">
        <v>2054</v>
      </c>
    </row>
    <row r="646" spans="1:5">
      <c r="A646" s="19" t="s">
        <v>1057</v>
      </c>
      <c r="B646" s="19" t="s">
        <v>701</v>
      </c>
      <c r="C646" s="19" t="s">
        <v>1560</v>
      </c>
      <c r="D646" s="19" t="s">
        <v>626</v>
      </c>
      <c r="E646" s="19" t="s">
        <v>2084</v>
      </c>
    </row>
    <row r="647" spans="1:5">
      <c r="A647" s="19" t="s">
        <v>1059</v>
      </c>
      <c r="B647" s="19" t="s">
        <v>701</v>
      </c>
      <c r="C647" s="19" t="s">
        <v>1560</v>
      </c>
      <c r="D647" s="19" t="s">
        <v>626</v>
      </c>
      <c r="E647" s="19" t="s">
        <v>2085</v>
      </c>
    </row>
    <row r="648" spans="1:5">
      <c r="A648" s="19" t="s">
        <v>1061</v>
      </c>
      <c r="B648" s="19" t="s">
        <v>701</v>
      </c>
      <c r="C648" s="19" t="s">
        <v>1560</v>
      </c>
      <c r="D648" s="19" t="s">
        <v>627</v>
      </c>
      <c r="E648" s="19" t="s">
        <v>2122</v>
      </c>
    </row>
    <row r="649" spans="1:5">
      <c r="A649" s="19" t="s">
        <v>1058</v>
      </c>
      <c r="B649" s="19" t="s">
        <v>701</v>
      </c>
      <c r="C649" s="19" t="s">
        <v>1560</v>
      </c>
      <c r="D649" s="19" t="s">
        <v>628</v>
      </c>
      <c r="E649" s="19" t="s">
        <v>2086</v>
      </c>
    </row>
    <row r="650" spans="1:5">
      <c r="A650" s="19" t="s">
        <v>1078</v>
      </c>
      <c r="B650" s="19" t="s">
        <v>701</v>
      </c>
      <c r="C650" s="19" t="s">
        <v>1560</v>
      </c>
      <c r="D650" s="19" t="s">
        <v>629</v>
      </c>
      <c r="E650" s="19" t="s">
        <v>2087</v>
      </c>
    </row>
    <row r="651" spans="1:5">
      <c r="A651" s="19" t="s">
        <v>1079</v>
      </c>
      <c r="B651" s="19" t="s">
        <v>701</v>
      </c>
      <c r="C651" s="19" t="s">
        <v>1560</v>
      </c>
      <c r="D651" s="19" t="s">
        <v>630</v>
      </c>
      <c r="E651" s="19" t="s">
        <v>2088</v>
      </c>
    </row>
    <row r="652" spans="1:5">
      <c r="A652" s="19" t="s">
        <v>1080</v>
      </c>
      <c r="B652" s="19" t="s">
        <v>701</v>
      </c>
      <c r="C652" s="19" t="s">
        <v>1560</v>
      </c>
      <c r="D652" s="19" t="s">
        <v>631</v>
      </c>
      <c r="E652" s="19" t="s">
        <v>2123</v>
      </c>
    </row>
    <row r="653" spans="1:5">
      <c r="A653" s="19" t="s">
        <v>1083</v>
      </c>
      <c r="B653" s="19" t="s">
        <v>701</v>
      </c>
      <c r="C653" s="19" t="s">
        <v>1560</v>
      </c>
      <c r="D653" s="19" t="s">
        <v>632</v>
      </c>
      <c r="E653" s="19" t="s">
        <v>2055</v>
      </c>
    </row>
    <row r="654" spans="1:5">
      <c r="A654" s="19" t="s">
        <v>1084</v>
      </c>
      <c r="B654" s="19" t="s">
        <v>701</v>
      </c>
      <c r="C654" s="19" t="s">
        <v>1560</v>
      </c>
      <c r="D654" s="19" t="s">
        <v>632</v>
      </c>
      <c r="E654" s="19" t="s">
        <v>2056</v>
      </c>
    </row>
    <row r="655" spans="1:5">
      <c r="A655" s="19" t="s">
        <v>1090</v>
      </c>
      <c r="B655" s="19" t="s">
        <v>701</v>
      </c>
      <c r="C655" s="19" t="s">
        <v>1560</v>
      </c>
      <c r="D655" s="19" t="s">
        <v>632</v>
      </c>
      <c r="E655" s="19" t="s">
        <v>2057</v>
      </c>
    </row>
    <row r="656" spans="1:5">
      <c r="A656" s="19" t="s">
        <v>1085</v>
      </c>
      <c r="B656" s="19" t="s">
        <v>701</v>
      </c>
      <c r="C656" s="19" t="s">
        <v>1560</v>
      </c>
      <c r="D656" s="19" t="s">
        <v>633</v>
      </c>
      <c r="E656" s="19" t="s">
        <v>2089</v>
      </c>
    </row>
    <row r="657" spans="1:5">
      <c r="A657" s="19" t="s">
        <v>1089</v>
      </c>
      <c r="B657" s="19" t="s">
        <v>701</v>
      </c>
      <c r="C657" s="19" t="s">
        <v>1560</v>
      </c>
      <c r="D657" s="19" t="s">
        <v>633</v>
      </c>
      <c r="E657" s="19" t="s">
        <v>2090</v>
      </c>
    </row>
    <row r="658" spans="1:5">
      <c r="A658" s="19" t="s">
        <v>1088</v>
      </c>
      <c r="B658" s="19" t="s">
        <v>701</v>
      </c>
      <c r="C658" s="19" t="s">
        <v>1560</v>
      </c>
      <c r="D658" s="19" t="s">
        <v>634</v>
      </c>
      <c r="E658" s="19" t="s">
        <v>2114</v>
      </c>
    </row>
    <row r="659" spans="1:5">
      <c r="A659" s="19" t="s">
        <v>1091</v>
      </c>
      <c r="B659" s="19" t="s">
        <v>701</v>
      </c>
      <c r="C659" s="19" t="s">
        <v>1560</v>
      </c>
      <c r="D659" s="19" t="s">
        <v>635</v>
      </c>
      <c r="E659" s="19" t="s">
        <v>2124</v>
      </c>
    </row>
    <row r="660" spans="1:5">
      <c r="A660" s="19" t="s">
        <v>1086</v>
      </c>
      <c r="B660" s="19" t="s">
        <v>701</v>
      </c>
      <c r="C660" s="19" t="s">
        <v>1560</v>
      </c>
      <c r="D660" s="19" t="s">
        <v>636</v>
      </c>
      <c r="E660" s="19" t="s">
        <v>2058</v>
      </c>
    </row>
    <row r="661" spans="1:5">
      <c r="A661" s="19" t="s">
        <v>1087</v>
      </c>
      <c r="B661" s="19" t="s">
        <v>701</v>
      </c>
      <c r="C661" s="19" t="s">
        <v>1560</v>
      </c>
      <c r="D661" s="19" t="s">
        <v>637</v>
      </c>
      <c r="E661" s="19" t="s">
        <v>2091</v>
      </c>
    </row>
    <row r="662" spans="1:5">
      <c r="A662" s="19" t="s">
        <v>1107</v>
      </c>
      <c r="B662" s="19" t="s">
        <v>701</v>
      </c>
      <c r="C662" s="19" t="s">
        <v>1560</v>
      </c>
      <c r="D662" s="19" t="s">
        <v>638</v>
      </c>
      <c r="E662" s="19" t="s">
        <v>2059</v>
      </c>
    </row>
    <row r="663" spans="1:5">
      <c r="A663" s="19" t="s">
        <v>1108</v>
      </c>
      <c r="B663" s="19" t="s">
        <v>701</v>
      </c>
      <c r="C663" s="19" t="s">
        <v>1560</v>
      </c>
      <c r="D663" s="19" t="s">
        <v>638</v>
      </c>
      <c r="E663" s="19" t="s">
        <v>2060</v>
      </c>
    </row>
    <row r="664" spans="1:5">
      <c r="A664" s="19" t="s">
        <v>1114</v>
      </c>
      <c r="B664" s="19" t="s">
        <v>701</v>
      </c>
      <c r="C664" s="19" t="s">
        <v>1560</v>
      </c>
      <c r="D664" s="19" t="s">
        <v>638</v>
      </c>
      <c r="E664" s="19" t="s">
        <v>2061</v>
      </c>
    </row>
    <row r="665" spans="1:5">
      <c r="A665" s="19" t="s">
        <v>1109</v>
      </c>
      <c r="B665" s="19" t="s">
        <v>701</v>
      </c>
      <c r="C665" s="19" t="s">
        <v>1560</v>
      </c>
      <c r="D665" s="19" t="s">
        <v>639</v>
      </c>
      <c r="E665" s="19" t="s">
        <v>2092</v>
      </c>
    </row>
    <row r="666" spans="1:5">
      <c r="A666" s="19" t="s">
        <v>1113</v>
      </c>
      <c r="B666" s="19" t="s">
        <v>701</v>
      </c>
      <c r="C666" s="19" t="s">
        <v>1560</v>
      </c>
      <c r="D666" s="19" t="s">
        <v>639</v>
      </c>
      <c r="E666" s="19" t="s">
        <v>2093</v>
      </c>
    </row>
    <row r="667" spans="1:5">
      <c r="A667" s="19" t="s">
        <v>1116</v>
      </c>
      <c r="B667" s="19" t="s">
        <v>701</v>
      </c>
      <c r="C667" s="19" t="s">
        <v>1560</v>
      </c>
      <c r="D667" s="19" t="s">
        <v>640</v>
      </c>
      <c r="E667" s="19" t="s">
        <v>2094</v>
      </c>
    </row>
    <row r="668" spans="1:5">
      <c r="A668" s="19" t="s">
        <v>1112</v>
      </c>
      <c r="B668" s="19" t="s">
        <v>701</v>
      </c>
      <c r="C668" s="19" t="s">
        <v>1560</v>
      </c>
      <c r="D668" s="19" t="s">
        <v>641</v>
      </c>
      <c r="E668" s="19" t="s">
        <v>2115</v>
      </c>
    </row>
    <row r="669" spans="1:5">
      <c r="A669" s="19" t="s">
        <v>1115</v>
      </c>
      <c r="B669" s="19" t="s">
        <v>701</v>
      </c>
      <c r="C669" s="19" t="s">
        <v>1560</v>
      </c>
      <c r="D669" s="19" t="s">
        <v>642</v>
      </c>
      <c r="E669" s="19" t="s">
        <v>2125</v>
      </c>
    </row>
    <row r="670" spans="1:5">
      <c r="A670" s="19" t="s">
        <v>1111</v>
      </c>
      <c r="B670" s="19" t="s">
        <v>701</v>
      </c>
      <c r="C670" s="19" t="s">
        <v>1560</v>
      </c>
      <c r="D670" s="19" t="s">
        <v>643</v>
      </c>
      <c r="E670" s="19" t="s">
        <v>2062</v>
      </c>
    </row>
    <row r="671" spans="1:5">
      <c r="A671" s="19" t="s">
        <v>1110</v>
      </c>
      <c r="B671" s="19" t="s">
        <v>701</v>
      </c>
      <c r="C671" s="19" t="s">
        <v>1560</v>
      </c>
      <c r="D671" s="19" t="s">
        <v>644</v>
      </c>
      <c r="E671" s="19" t="s">
        <v>2095</v>
      </c>
    </row>
    <row r="672" spans="1:5">
      <c r="A672" s="19" t="s">
        <v>1137</v>
      </c>
      <c r="B672" s="19" t="s">
        <v>701</v>
      </c>
      <c r="C672" s="19" t="s">
        <v>1560</v>
      </c>
      <c r="D672" s="19" t="s">
        <v>645</v>
      </c>
      <c r="E672" s="19" t="s">
        <v>2063</v>
      </c>
    </row>
    <row r="673" spans="1:5">
      <c r="A673" s="19" t="s">
        <v>1136</v>
      </c>
      <c r="B673" s="19" t="s">
        <v>701</v>
      </c>
      <c r="C673" s="19" t="s">
        <v>1560</v>
      </c>
      <c r="D673" s="19" t="s">
        <v>646</v>
      </c>
      <c r="E673" s="19" t="s">
        <v>2096</v>
      </c>
    </row>
    <row r="674" spans="1:5">
      <c r="A674" s="19" t="s">
        <v>1138</v>
      </c>
      <c r="B674" s="19" t="s">
        <v>701</v>
      </c>
      <c r="C674" s="19" t="s">
        <v>1560</v>
      </c>
      <c r="D674" s="19" t="s">
        <v>647</v>
      </c>
      <c r="E674" s="19" t="s">
        <v>2097</v>
      </c>
    </row>
    <row r="675" spans="1:5">
      <c r="A675" s="19" t="s">
        <v>1145</v>
      </c>
      <c r="B675" s="19" t="s">
        <v>701</v>
      </c>
      <c r="C675" s="19" t="s">
        <v>1560</v>
      </c>
      <c r="D675" s="19" t="s">
        <v>648</v>
      </c>
      <c r="E675" s="19" t="s">
        <v>2064</v>
      </c>
    </row>
    <row r="676" spans="1:5">
      <c r="A676" s="19" t="s">
        <v>1141</v>
      </c>
      <c r="B676" s="19" t="s">
        <v>701</v>
      </c>
      <c r="C676" s="19" t="s">
        <v>1560</v>
      </c>
      <c r="D676" s="19" t="s">
        <v>648</v>
      </c>
      <c r="E676" s="19" t="s">
        <v>2065</v>
      </c>
    </row>
    <row r="677" spans="1:5">
      <c r="A677" s="19" t="s">
        <v>1143</v>
      </c>
      <c r="B677" s="19" t="s">
        <v>701</v>
      </c>
      <c r="C677" s="19" t="s">
        <v>1560</v>
      </c>
      <c r="D677" s="19" t="s">
        <v>648</v>
      </c>
      <c r="E677" s="19" t="s">
        <v>2066</v>
      </c>
    </row>
    <row r="678" spans="1:5">
      <c r="A678" s="19" t="s">
        <v>1140</v>
      </c>
      <c r="B678" s="19" t="s">
        <v>701</v>
      </c>
      <c r="C678" s="19" t="s">
        <v>1560</v>
      </c>
      <c r="D678" s="19" t="s">
        <v>649</v>
      </c>
      <c r="E678" s="19" t="s">
        <v>2098</v>
      </c>
    </row>
    <row r="679" spans="1:5">
      <c r="A679" s="19" t="s">
        <v>1142</v>
      </c>
      <c r="B679" s="19" t="s">
        <v>701</v>
      </c>
      <c r="C679" s="19" t="s">
        <v>1560</v>
      </c>
      <c r="D679" s="19" t="s">
        <v>649</v>
      </c>
      <c r="E679" s="19" t="s">
        <v>2099</v>
      </c>
    </row>
    <row r="680" spans="1:5">
      <c r="A680" s="19" t="s">
        <v>1144</v>
      </c>
      <c r="B680" s="19" t="s">
        <v>701</v>
      </c>
      <c r="C680" s="19" t="s">
        <v>1560</v>
      </c>
      <c r="D680" s="19" t="s">
        <v>650</v>
      </c>
      <c r="E680" s="19" t="s">
        <v>2126</v>
      </c>
    </row>
    <row r="681" spans="1:5">
      <c r="A681" s="19" t="s">
        <v>1149</v>
      </c>
      <c r="B681" s="19" t="s">
        <v>701</v>
      </c>
      <c r="C681" s="19" t="s">
        <v>1560</v>
      </c>
      <c r="D681" s="19" t="s">
        <v>651</v>
      </c>
      <c r="E681" s="19" t="s">
        <v>2100</v>
      </c>
    </row>
    <row r="682" spans="1:5">
      <c r="A682" s="19" t="s">
        <v>1093</v>
      </c>
      <c r="B682" s="19" t="s">
        <v>701</v>
      </c>
      <c r="C682" s="19" t="s">
        <v>1560</v>
      </c>
      <c r="D682" s="19" t="s">
        <v>652</v>
      </c>
      <c r="E682" s="19" t="s">
        <v>2067</v>
      </c>
    </row>
    <row r="683" spans="1:5">
      <c r="A683" s="19" t="s">
        <v>1092</v>
      </c>
      <c r="B683" s="19" t="s">
        <v>701</v>
      </c>
      <c r="C683" s="19" t="s">
        <v>1560</v>
      </c>
      <c r="D683" s="19" t="s">
        <v>652</v>
      </c>
      <c r="E683" s="19" t="s">
        <v>2068</v>
      </c>
    </row>
    <row r="684" spans="1:5">
      <c r="A684" s="19" t="s">
        <v>1094</v>
      </c>
      <c r="B684" s="19" t="s">
        <v>701</v>
      </c>
      <c r="C684" s="19" t="s">
        <v>1560</v>
      </c>
      <c r="D684" s="19" t="s">
        <v>653</v>
      </c>
      <c r="E684" s="19" t="s">
        <v>2101</v>
      </c>
    </row>
    <row r="685" spans="1:5">
      <c r="A685" s="19" t="s">
        <v>1097</v>
      </c>
      <c r="B685" s="19" t="s">
        <v>701</v>
      </c>
      <c r="C685" s="19" t="s">
        <v>1560</v>
      </c>
      <c r="D685" s="19" t="s">
        <v>654</v>
      </c>
      <c r="E685" s="19" t="s">
        <v>2116</v>
      </c>
    </row>
    <row r="686" spans="1:5">
      <c r="A686" s="19" t="s">
        <v>1098</v>
      </c>
      <c r="B686" s="19" t="s">
        <v>701</v>
      </c>
      <c r="C686" s="19" t="s">
        <v>1560</v>
      </c>
      <c r="D686" s="19" t="s">
        <v>655</v>
      </c>
      <c r="E686" s="19" t="s">
        <v>2127</v>
      </c>
    </row>
    <row r="687" spans="1:5">
      <c r="A687" s="19" t="s">
        <v>1095</v>
      </c>
      <c r="B687" s="19" t="s">
        <v>701</v>
      </c>
      <c r="C687" s="19" t="s">
        <v>1560</v>
      </c>
      <c r="D687" s="19" t="s">
        <v>656</v>
      </c>
      <c r="E687" s="19" t="s">
        <v>2069</v>
      </c>
    </row>
    <row r="688" spans="1:5">
      <c r="A688" s="19" t="s">
        <v>1096</v>
      </c>
      <c r="B688" s="19" t="s">
        <v>701</v>
      </c>
      <c r="C688" s="19" t="s">
        <v>1560</v>
      </c>
      <c r="D688" s="19" t="s">
        <v>657</v>
      </c>
      <c r="E688" s="19" t="s">
        <v>2102</v>
      </c>
    </row>
    <row r="689" spans="1:5">
      <c r="A689" s="19" t="s">
        <v>1118</v>
      </c>
      <c r="B689" s="19" t="s">
        <v>701</v>
      </c>
      <c r="C689" s="19" t="s">
        <v>1560</v>
      </c>
      <c r="D689" s="19" t="s">
        <v>658</v>
      </c>
      <c r="E689" s="19" t="s">
        <v>2070</v>
      </c>
    </row>
    <row r="690" spans="1:5">
      <c r="A690" s="19" t="s">
        <v>1119</v>
      </c>
      <c r="B690" s="19" t="s">
        <v>701</v>
      </c>
      <c r="C690" s="19" t="s">
        <v>1560</v>
      </c>
      <c r="D690" s="19" t="s">
        <v>658</v>
      </c>
      <c r="E690" s="19" t="s">
        <v>2071</v>
      </c>
    </row>
    <row r="691" spans="1:5">
      <c r="A691" s="19" t="s">
        <v>1117</v>
      </c>
      <c r="B691" s="19" t="s">
        <v>701</v>
      </c>
      <c r="C691" s="19" t="s">
        <v>1560</v>
      </c>
      <c r="D691" s="19" t="s">
        <v>658</v>
      </c>
      <c r="E691" s="19" t="s">
        <v>2072</v>
      </c>
    </row>
    <row r="692" spans="1:5">
      <c r="A692" s="19" t="s">
        <v>1120</v>
      </c>
      <c r="B692" s="19" t="s">
        <v>701</v>
      </c>
      <c r="C692" s="19" t="s">
        <v>1560</v>
      </c>
      <c r="D692" s="19" t="s">
        <v>659</v>
      </c>
      <c r="E692" s="19" t="s">
        <v>2103</v>
      </c>
    </row>
    <row r="693" spans="1:5">
      <c r="A693" s="19" t="s">
        <v>1127</v>
      </c>
      <c r="B693" s="19" t="s">
        <v>701</v>
      </c>
      <c r="C693" s="19" t="s">
        <v>1560</v>
      </c>
      <c r="D693" s="19" t="s">
        <v>660</v>
      </c>
      <c r="E693" s="19" t="s">
        <v>2104</v>
      </c>
    </row>
    <row r="694" spans="1:5">
      <c r="A694" s="19" t="s">
        <v>1124</v>
      </c>
      <c r="B694" s="19" t="s">
        <v>701</v>
      </c>
      <c r="C694" s="19" t="s">
        <v>1560</v>
      </c>
      <c r="D694" s="19" t="s">
        <v>661</v>
      </c>
      <c r="E694" s="19" t="s">
        <v>2105</v>
      </c>
    </row>
    <row r="695" spans="1:5">
      <c r="A695" s="19" t="s">
        <v>1123</v>
      </c>
      <c r="B695" s="19" t="s">
        <v>701</v>
      </c>
      <c r="C695" s="19" t="s">
        <v>1560</v>
      </c>
      <c r="D695" s="19" t="s">
        <v>662</v>
      </c>
      <c r="E695" s="19" t="s">
        <v>2117</v>
      </c>
    </row>
    <row r="696" spans="1:5">
      <c r="A696" s="19" t="s">
        <v>1125</v>
      </c>
      <c r="B696" s="19" t="s">
        <v>701</v>
      </c>
      <c r="C696" s="19" t="s">
        <v>1560</v>
      </c>
      <c r="D696" s="19" t="s">
        <v>663</v>
      </c>
      <c r="E696" s="19" t="s">
        <v>2128</v>
      </c>
    </row>
    <row r="697" spans="1:5">
      <c r="A697" s="19" t="s">
        <v>1122</v>
      </c>
      <c r="B697" s="19" t="s">
        <v>701</v>
      </c>
      <c r="C697" s="19" t="s">
        <v>1560</v>
      </c>
      <c r="D697" s="19" t="s">
        <v>664</v>
      </c>
      <c r="E697" s="19" t="s">
        <v>2073</v>
      </c>
    </row>
    <row r="698" spans="1:5">
      <c r="A698" s="19" t="s">
        <v>1126</v>
      </c>
      <c r="B698" s="19" t="s">
        <v>701</v>
      </c>
      <c r="C698" s="19" t="s">
        <v>1560</v>
      </c>
      <c r="D698" s="19" t="s">
        <v>665</v>
      </c>
      <c r="E698" s="19" t="s">
        <v>2106</v>
      </c>
    </row>
    <row r="699" spans="1:5">
      <c r="A699" s="19" t="s">
        <v>1121</v>
      </c>
      <c r="B699" s="19" t="s">
        <v>701</v>
      </c>
      <c r="C699" s="19" t="s">
        <v>1560</v>
      </c>
      <c r="D699" s="19" t="s">
        <v>666</v>
      </c>
      <c r="E699" s="19" t="s">
        <v>2107</v>
      </c>
    </row>
    <row r="700" spans="1:5">
      <c r="A700" s="19" t="s">
        <v>1139</v>
      </c>
      <c r="B700" s="19" t="s">
        <v>701</v>
      </c>
      <c r="C700" s="19" t="s">
        <v>1560</v>
      </c>
      <c r="D700" s="19" t="s">
        <v>667</v>
      </c>
      <c r="E700" s="19" t="s">
        <v>2108</v>
      </c>
    </row>
    <row r="701" spans="1:5">
      <c r="A701" s="19" t="s">
        <v>1148</v>
      </c>
      <c r="B701" s="19" t="s">
        <v>701</v>
      </c>
      <c r="C701" s="19" t="s">
        <v>1560</v>
      </c>
      <c r="D701" s="19" t="s">
        <v>668</v>
      </c>
      <c r="E701" s="19" t="s">
        <v>2074</v>
      </c>
    </row>
    <row r="702" spans="1:5">
      <c r="A702" s="19" t="s">
        <v>1146</v>
      </c>
      <c r="B702" s="19" t="s">
        <v>701</v>
      </c>
      <c r="C702" s="19" t="s">
        <v>1560</v>
      </c>
      <c r="D702" s="19" t="s">
        <v>669</v>
      </c>
      <c r="E702" s="19" t="s">
        <v>2109</v>
      </c>
    </row>
    <row r="703" spans="1:5">
      <c r="A703" s="19" t="s">
        <v>1147</v>
      </c>
      <c r="B703" s="19" t="s">
        <v>701</v>
      </c>
      <c r="C703" s="19" t="s">
        <v>1560</v>
      </c>
      <c r="D703" s="19" t="s">
        <v>670</v>
      </c>
      <c r="E703" s="19" t="s">
        <v>2110</v>
      </c>
    </row>
    <row r="704" spans="1:5">
      <c r="A704" s="19" t="s">
        <v>1082</v>
      </c>
      <c r="B704" s="19" t="s">
        <v>701</v>
      </c>
      <c r="C704" s="19" t="s">
        <v>1560</v>
      </c>
      <c r="D704" s="19" t="s">
        <v>1406</v>
      </c>
      <c r="E704" s="19" t="s">
        <v>2111</v>
      </c>
    </row>
    <row r="705" spans="1:5">
      <c r="A705" s="19" t="s">
        <v>1081</v>
      </c>
      <c r="B705" s="19" t="s">
        <v>701</v>
      </c>
      <c r="C705" s="19" t="s">
        <v>1560</v>
      </c>
      <c r="D705" s="19" t="s">
        <v>823</v>
      </c>
      <c r="E705" s="19" t="s">
        <v>2129</v>
      </c>
    </row>
    <row r="706" spans="1:5">
      <c r="A706" s="19" t="s">
        <v>1101</v>
      </c>
      <c r="B706" s="19" t="s">
        <v>701</v>
      </c>
      <c r="C706" s="19" t="s">
        <v>1560</v>
      </c>
      <c r="D706" s="19" t="s">
        <v>826</v>
      </c>
      <c r="E706" s="19" t="s">
        <v>2132</v>
      </c>
    </row>
    <row r="707" spans="1:5">
      <c r="A707" s="19" t="s">
        <v>1099</v>
      </c>
      <c r="B707" s="19" t="s">
        <v>701</v>
      </c>
      <c r="C707" s="19" t="s">
        <v>1560</v>
      </c>
      <c r="D707" s="19" t="s">
        <v>824</v>
      </c>
      <c r="E707" s="19" t="s">
        <v>2130</v>
      </c>
    </row>
    <row r="708" spans="1:5">
      <c r="A708" s="19" t="s">
        <v>1100</v>
      </c>
      <c r="B708" s="19" t="s">
        <v>701</v>
      </c>
      <c r="C708" s="19" t="s">
        <v>1560</v>
      </c>
      <c r="D708" s="19" t="s">
        <v>825</v>
      </c>
      <c r="E708" s="19" t="s">
        <v>2131</v>
      </c>
    </row>
    <row r="709" spans="1:5">
      <c r="A709" s="19" t="s">
        <v>1102</v>
      </c>
      <c r="B709" s="19" t="s">
        <v>701</v>
      </c>
      <c r="C709" s="19" t="s">
        <v>1560</v>
      </c>
      <c r="D709" s="19" t="s">
        <v>827</v>
      </c>
      <c r="E709" s="19" t="s">
        <v>2134</v>
      </c>
    </row>
    <row r="710" spans="1:5">
      <c r="A710" s="19" t="s">
        <v>1128</v>
      </c>
      <c r="B710" s="19" t="s">
        <v>701</v>
      </c>
      <c r="C710" s="19" t="s">
        <v>1560</v>
      </c>
      <c r="D710" s="19" t="s">
        <v>828</v>
      </c>
      <c r="E710" s="19" t="s">
        <v>2133</v>
      </c>
    </row>
    <row r="711" spans="1:5">
      <c r="A711" s="19" t="s">
        <v>1162</v>
      </c>
      <c r="B711" s="19" t="s">
        <v>701</v>
      </c>
      <c r="C711" s="19" t="s">
        <v>1560</v>
      </c>
      <c r="D711" s="19" t="s">
        <v>671</v>
      </c>
      <c r="E711" s="19" t="s">
        <v>2018</v>
      </c>
    </row>
    <row r="712" spans="1:5">
      <c r="A712" s="19" t="s">
        <v>1174</v>
      </c>
      <c r="B712" s="19" t="s">
        <v>701</v>
      </c>
      <c r="C712" s="19" t="s">
        <v>1560</v>
      </c>
      <c r="D712" s="19" t="s">
        <v>672</v>
      </c>
      <c r="E712" s="19" t="s">
        <v>2028</v>
      </c>
    </row>
    <row r="713" spans="1:5">
      <c r="A713" s="19" t="s">
        <v>1163</v>
      </c>
      <c r="B713" s="19" t="s">
        <v>701</v>
      </c>
      <c r="C713" s="19" t="s">
        <v>1560</v>
      </c>
      <c r="D713" s="19" t="s">
        <v>1561</v>
      </c>
      <c r="E713" s="19" t="s">
        <v>2026</v>
      </c>
    </row>
    <row r="714" spans="1:5">
      <c r="A714" s="19" t="s">
        <v>1164</v>
      </c>
      <c r="B714" s="19" t="s">
        <v>701</v>
      </c>
      <c r="C714" s="19" t="s">
        <v>1560</v>
      </c>
      <c r="D714" s="19" t="s">
        <v>673</v>
      </c>
      <c r="E714" s="19" t="s">
        <v>2027</v>
      </c>
    </row>
    <row r="715" spans="1:5">
      <c r="A715" s="19" t="s">
        <v>1165</v>
      </c>
      <c r="B715" s="19" t="s">
        <v>701</v>
      </c>
      <c r="C715" s="19" t="s">
        <v>1560</v>
      </c>
      <c r="D715" s="19" t="s">
        <v>674</v>
      </c>
      <c r="E715" s="19" t="s">
        <v>2019</v>
      </c>
    </row>
    <row r="716" spans="1:5">
      <c r="A716" s="19" t="s">
        <v>1169</v>
      </c>
      <c r="B716" s="19" t="s">
        <v>701</v>
      </c>
      <c r="C716" s="19" t="s">
        <v>1560</v>
      </c>
      <c r="D716" s="19" t="s">
        <v>675</v>
      </c>
      <c r="E716" s="19" t="s">
        <v>2020</v>
      </c>
    </row>
    <row r="717" spans="1:5">
      <c r="A717" s="19" t="s">
        <v>1167</v>
      </c>
      <c r="B717" s="19" t="s">
        <v>701</v>
      </c>
      <c r="C717" s="19" t="s">
        <v>1560</v>
      </c>
      <c r="D717" s="19" t="s">
        <v>675</v>
      </c>
      <c r="E717" s="19" t="s">
        <v>2021</v>
      </c>
    </row>
    <row r="718" spans="1:5">
      <c r="A718" s="19" t="s">
        <v>1168</v>
      </c>
      <c r="B718" s="19" t="s">
        <v>701</v>
      </c>
      <c r="C718" s="19" t="s">
        <v>1560</v>
      </c>
      <c r="D718" s="19" t="s">
        <v>675</v>
      </c>
      <c r="E718" s="19" t="s">
        <v>2022</v>
      </c>
    </row>
    <row r="719" spans="1:5">
      <c r="A719" s="19" t="s">
        <v>1166</v>
      </c>
      <c r="B719" s="19" t="s">
        <v>701</v>
      </c>
      <c r="C719" s="19" t="s">
        <v>1560</v>
      </c>
      <c r="D719" s="19" t="s">
        <v>676</v>
      </c>
      <c r="E719" s="19" t="s">
        <v>2023</v>
      </c>
    </row>
    <row r="720" spans="1:5">
      <c r="A720" s="19" t="s">
        <v>1170</v>
      </c>
      <c r="B720" s="19" t="s">
        <v>701</v>
      </c>
      <c r="C720" s="19" t="s">
        <v>1560</v>
      </c>
      <c r="D720" s="19" t="s">
        <v>677</v>
      </c>
      <c r="E720" s="19" t="s">
        <v>2024</v>
      </c>
    </row>
    <row r="721" spans="1:5">
      <c r="A721" s="19" t="s">
        <v>1171</v>
      </c>
      <c r="B721" s="19" t="s">
        <v>701</v>
      </c>
      <c r="C721" s="19" t="s">
        <v>1560</v>
      </c>
      <c r="D721" s="19" t="s">
        <v>677</v>
      </c>
      <c r="E721" s="19" t="s">
        <v>2025</v>
      </c>
    </row>
    <row r="722" spans="1:5">
      <c r="A722" s="19" t="s">
        <v>1172</v>
      </c>
      <c r="B722" s="19" t="s">
        <v>701</v>
      </c>
      <c r="C722" s="19" t="s">
        <v>1560</v>
      </c>
      <c r="D722" s="19" t="s">
        <v>678</v>
      </c>
      <c r="E722" s="19" t="s">
        <v>2016</v>
      </c>
    </row>
    <row r="723" spans="1:5">
      <c r="A723" s="19" t="s">
        <v>1173</v>
      </c>
      <c r="B723" s="19" t="s">
        <v>701</v>
      </c>
      <c r="C723" s="19" t="s">
        <v>1560</v>
      </c>
      <c r="D723" s="19" t="s">
        <v>679</v>
      </c>
      <c r="E723" s="19" t="s">
        <v>2017</v>
      </c>
    </row>
    <row r="724" spans="1:5">
      <c r="A724" s="19" t="s">
        <v>484</v>
      </c>
      <c r="B724" s="19" t="s">
        <v>701</v>
      </c>
      <c r="C724" s="19" t="s">
        <v>1862</v>
      </c>
      <c r="D724" s="19" t="s">
        <v>1864</v>
      </c>
      <c r="E724" s="19" t="s">
        <v>2865</v>
      </c>
    </row>
    <row r="725" spans="1:5">
      <c r="A725" s="19" t="s">
        <v>485</v>
      </c>
      <c r="B725" s="19" t="s">
        <v>701</v>
      </c>
      <c r="C725" s="19" t="s">
        <v>1862</v>
      </c>
      <c r="D725" s="19" t="s">
        <v>1863</v>
      </c>
      <c r="E725" s="19" t="s">
        <v>2864</v>
      </c>
    </row>
    <row r="726" spans="1:5">
      <c r="A726" s="19" t="s">
        <v>1865</v>
      </c>
      <c r="B726" s="19" t="s">
        <v>701</v>
      </c>
      <c r="C726" s="19" t="s">
        <v>1497</v>
      </c>
      <c r="D726" s="19" t="s">
        <v>1498</v>
      </c>
      <c r="E726" s="19" t="s">
        <v>2866</v>
      </c>
    </row>
    <row r="727" spans="1:5">
      <c r="A727" s="19" t="s">
        <v>1866</v>
      </c>
      <c r="B727" s="19" t="s">
        <v>701</v>
      </c>
      <c r="C727" s="19" t="s">
        <v>1497</v>
      </c>
      <c r="D727" s="19" t="s">
        <v>1499</v>
      </c>
      <c r="E727" s="19" t="s">
        <v>2867</v>
      </c>
    </row>
    <row r="728" spans="1:5">
      <c r="A728" s="19" t="s">
        <v>1867</v>
      </c>
      <c r="B728" s="19" t="s">
        <v>701</v>
      </c>
      <c r="C728" s="19" t="s">
        <v>1497</v>
      </c>
      <c r="D728" s="19" t="s">
        <v>1500</v>
      </c>
      <c r="E728" s="19" t="s">
        <v>2868</v>
      </c>
    </row>
    <row r="729" spans="1:5">
      <c r="A729" s="19" t="s">
        <v>1868</v>
      </c>
      <c r="B729" s="19" t="s">
        <v>701</v>
      </c>
      <c r="C729" s="19" t="s">
        <v>1497</v>
      </c>
      <c r="D729" s="19" t="s">
        <v>1501</v>
      </c>
      <c r="E729" s="19" t="s">
        <v>2869</v>
      </c>
    </row>
    <row r="730" spans="1:5">
      <c r="A730" s="19" t="s">
        <v>1869</v>
      </c>
      <c r="B730" s="19" t="s">
        <v>701</v>
      </c>
      <c r="C730" s="19" t="s">
        <v>1497</v>
      </c>
      <c r="D730" s="19" t="s">
        <v>1502</v>
      </c>
      <c r="E730" s="19" t="s">
        <v>2870</v>
      </c>
    </row>
    <row r="731" spans="1:5">
      <c r="A731" s="19" t="s">
        <v>1870</v>
      </c>
      <c r="B731" s="19" t="s">
        <v>701</v>
      </c>
      <c r="C731" s="19" t="s">
        <v>1497</v>
      </c>
      <c r="D731" s="19" t="s">
        <v>1503</v>
      </c>
      <c r="E731" s="19" t="s">
        <v>2871</v>
      </c>
    </row>
    <row r="732" spans="1:5">
      <c r="A732" s="19" t="s">
        <v>726</v>
      </c>
      <c r="B732" s="19" t="s">
        <v>787</v>
      </c>
      <c r="C732" s="19" t="s">
        <v>739</v>
      </c>
      <c r="D732" s="19" t="s">
        <v>1555</v>
      </c>
      <c r="E732" s="19" t="s">
        <v>2010</v>
      </c>
    </row>
    <row r="733" spans="1:5">
      <c r="A733" s="19" t="s">
        <v>1375</v>
      </c>
      <c r="B733" s="19" t="s">
        <v>787</v>
      </c>
      <c r="C733" s="19" t="s">
        <v>739</v>
      </c>
      <c r="D733" s="19" t="s">
        <v>1556</v>
      </c>
      <c r="E733" s="19" t="s">
        <v>2011</v>
      </c>
    </row>
    <row r="734" spans="1:5">
      <c r="A734" s="19" t="s">
        <v>1558</v>
      </c>
      <c r="B734" s="19" t="s">
        <v>787</v>
      </c>
      <c r="C734" s="19" t="s">
        <v>739</v>
      </c>
      <c r="D734" s="19" t="s">
        <v>1557</v>
      </c>
      <c r="E734" s="19" t="s">
        <v>2012</v>
      </c>
    </row>
    <row r="735" spans="1:5">
      <c r="A735" s="19" t="s">
        <v>1373</v>
      </c>
      <c r="B735" s="19" t="s">
        <v>787</v>
      </c>
      <c r="C735" s="19" t="s">
        <v>739</v>
      </c>
      <c r="D735" s="19" t="s">
        <v>1504</v>
      </c>
      <c r="E735" s="19" t="s">
        <v>2013</v>
      </c>
    </row>
    <row r="736" spans="1:5">
      <c r="A736" s="19" t="s">
        <v>725</v>
      </c>
      <c r="B736" s="19" t="s">
        <v>787</v>
      </c>
      <c r="C736" s="19" t="s">
        <v>739</v>
      </c>
      <c r="D736" s="19" t="s">
        <v>1559</v>
      </c>
      <c r="E736" s="19" t="s">
        <v>2014</v>
      </c>
    </row>
    <row r="737" spans="1:5">
      <c r="A737" s="19" t="s">
        <v>1374</v>
      </c>
      <c r="B737" s="19" t="s">
        <v>787</v>
      </c>
      <c r="C737" s="19" t="s">
        <v>739</v>
      </c>
      <c r="D737" s="19" t="s">
        <v>1514</v>
      </c>
      <c r="E737" s="19" t="s">
        <v>2015</v>
      </c>
    </row>
    <row r="738" spans="1:5">
      <c r="A738" s="19" t="s">
        <v>735</v>
      </c>
      <c r="B738" s="19" t="s">
        <v>787</v>
      </c>
      <c r="C738" s="19" t="s">
        <v>739</v>
      </c>
      <c r="D738" s="19" t="s">
        <v>1536</v>
      </c>
      <c r="E738" s="19" t="s">
        <v>1983</v>
      </c>
    </row>
    <row r="739" spans="1:5">
      <c r="A739" s="19" t="s">
        <v>736</v>
      </c>
      <c r="B739" s="19" t="s">
        <v>787</v>
      </c>
      <c r="C739" s="19" t="s">
        <v>739</v>
      </c>
      <c r="D739" s="19" t="s">
        <v>1553</v>
      </c>
      <c r="E739" s="19" t="s">
        <v>2008</v>
      </c>
    </row>
    <row r="740" spans="1:5">
      <c r="A740" s="19" t="s">
        <v>737</v>
      </c>
      <c r="B740" s="19" t="s">
        <v>787</v>
      </c>
      <c r="C740" s="19" t="s">
        <v>739</v>
      </c>
      <c r="D740" s="19" t="s">
        <v>1537</v>
      </c>
      <c r="E740" s="19" t="s">
        <v>1984</v>
      </c>
    </row>
    <row r="741" spans="1:5">
      <c r="A741" s="19" t="s">
        <v>738</v>
      </c>
      <c r="B741" s="19" t="s">
        <v>787</v>
      </c>
      <c r="C741" s="19" t="s">
        <v>739</v>
      </c>
      <c r="D741" s="19" t="s">
        <v>1554</v>
      </c>
      <c r="E741" s="19" t="s">
        <v>2009</v>
      </c>
    </row>
    <row r="742" spans="1:5">
      <c r="A742" s="19" t="s">
        <v>1378</v>
      </c>
      <c r="B742" s="19" t="s">
        <v>787</v>
      </c>
      <c r="C742" s="19" t="s">
        <v>739</v>
      </c>
      <c r="D742" s="19" t="s">
        <v>1538</v>
      </c>
      <c r="E742" s="19" t="s">
        <v>1985</v>
      </c>
    </row>
    <row r="743" spans="1:5">
      <c r="A743" s="19" t="s">
        <v>1381</v>
      </c>
      <c r="B743" s="19" t="s">
        <v>787</v>
      </c>
      <c r="C743" s="19" t="s">
        <v>739</v>
      </c>
      <c r="D743" s="19" t="s">
        <v>1545</v>
      </c>
      <c r="E743" s="19" t="s">
        <v>1998</v>
      </c>
    </row>
    <row r="744" spans="1:5">
      <c r="A744" s="19" t="s">
        <v>1384</v>
      </c>
      <c r="B744" s="19" t="s">
        <v>787</v>
      </c>
      <c r="C744" s="19" t="s">
        <v>739</v>
      </c>
      <c r="D744" s="19" t="s">
        <v>1539</v>
      </c>
      <c r="E744" s="19" t="s">
        <v>1986</v>
      </c>
    </row>
    <row r="745" spans="1:5">
      <c r="A745" s="19" t="s">
        <v>1387</v>
      </c>
      <c r="B745" s="19" t="s">
        <v>787</v>
      </c>
      <c r="C745" s="19" t="s">
        <v>739</v>
      </c>
      <c r="D745" s="19" t="s">
        <v>1540</v>
      </c>
      <c r="E745" s="19" t="s">
        <v>1987</v>
      </c>
    </row>
    <row r="746" spans="1:5">
      <c r="A746" s="19" t="s">
        <v>1390</v>
      </c>
      <c r="B746" s="19" t="s">
        <v>787</v>
      </c>
      <c r="C746" s="19" t="s">
        <v>739</v>
      </c>
      <c r="D746" s="19" t="s">
        <v>1546</v>
      </c>
      <c r="E746" s="19" t="s">
        <v>1999</v>
      </c>
    </row>
    <row r="747" spans="1:5">
      <c r="A747" s="19" t="s">
        <v>727</v>
      </c>
      <c r="B747" s="19" t="s">
        <v>787</v>
      </c>
      <c r="C747" s="19" t="s">
        <v>739</v>
      </c>
      <c r="D747" s="19" t="s">
        <v>1541</v>
      </c>
      <c r="E747" s="19" t="s">
        <v>1988</v>
      </c>
    </row>
    <row r="748" spans="1:5">
      <c r="A748" s="19" t="s">
        <v>728</v>
      </c>
      <c r="B748" s="19" t="s">
        <v>787</v>
      </c>
      <c r="C748" s="19" t="s">
        <v>739</v>
      </c>
      <c r="D748" s="19" t="s">
        <v>1549</v>
      </c>
      <c r="E748" s="19" t="s">
        <v>2004</v>
      </c>
    </row>
    <row r="749" spans="1:5">
      <c r="A749" s="19" t="s">
        <v>729</v>
      </c>
      <c r="B749" s="19" t="s">
        <v>787</v>
      </c>
      <c r="C749" s="19" t="s">
        <v>739</v>
      </c>
      <c r="D749" s="19" t="s">
        <v>1542</v>
      </c>
      <c r="E749" s="19" t="s">
        <v>1989</v>
      </c>
    </row>
    <row r="750" spans="1:5">
      <c r="A750" s="19" t="s">
        <v>730</v>
      </c>
      <c r="B750" s="19" t="s">
        <v>787</v>
      </c>
      <c r="C750" s="19" t="s">
        <v>739</v>
      </c>
      <c r="D750" s="19" t="s">
        <v>1550</v>
      </c>
      <c r="E750" s="19" t="s">
        <v>2005</v>
      </c>
    </row>
    <row r="751" spans="1:5">
      <c r="A751" s="19" t="s">
        <v>1376</v>
      </c>
      <c r="B751" s="19" t="s">
        <v>787</v>
      </c>
      <c r="C751" s="19" t="s">
        <v>739</v>
      </c>
      <c r="D751" s="19" t="s">
        <v>1506</v>
      </c>
      <c r="E751" s="19" t="s">
        <v>1990</v>
      </c>
    </row>
    <row r="752" spans="1:5">
      <c r="A752" s="19" t="s">
        <v>1379</v>
      </c>
      <c r="B752" s="19" t="s">
        <v>787</v>
      </c>
      <c r="C752" s="19" t="s">
        <v>739</v>
      </c>
      <c r="D752" s="19" t="s">
        <v>1508</v>
      </c>
      <c r="E752" s="19" t="s">
        <v>2000</v>
      </c>
    </row>
    <row r="753" spans="1:5">
      <c r="A753" s="19" t="s">
        <v>1382</v>
      </c>
      <c r="B753" s="19" t="s">
        <v>787</v>
      </c>
      <c r="C753" s="19" t="s">
        <v>739</v>
      </c>
      <c r="D753" s="19" t="s">
        <v>1510</v>
      </c>
      <c r="E753" s="19" t="s">
        <v>1991</v>
      </c>
    </row>
    <row r="754" spans="1:5">
      <c r="A754" s="19" t="s">
        <v>1385</v>
      </c>
      <c r="B754" s="19" t="s">
        <v>787</v>
      </c>
      <c r="C754" s="19" t="s">
        <v>739</v>
      </c>
      <c r="D754" s="19" t="s">
        <v>1512</v>
      </c>
      <c r="E754" s="19" t="s">
        <v>1992</v>
      </c>
    </row>
    <row r="755" spans="1:5">
      <c r="A755" s="19" t="s">
        <v>1388</v>
      </c>
      <c r="B755" s="19" t="s">
        <v>787</v>
      </c>
      <c r="C755" s="19" t="s">
        <v>739</v>
      </c>
      <c r="D755" s="19" t="s">
        <v>1547</v>
      </c>
      <c r="E755" s="19" t="s">
        <v>2001</v>
      </c>
    </row>
    <row r="756" spans="1:5">
      <c r="A756" s="19" t="s">
        <v>731</v>
      </c>
      <c r="B756" s="19" t="s">
        <v>787</v>
      </c>
      <c r="C756" s="19" t="s">
        <v>739</v>
      </c>
      <c r="D756" s="19" t="s">
        <v>1543</v>
      </c>
      <c r="E756" s="19" t="s">
        <v>1993</v>
      </c>
    </row>
    <row r="757" spans="1:5">
      <c r="A757" s="19" t="s">
        <v>732</v>
      </c>
      <c r="B757" s="19" t="s">
        <v>787</v>
      </c>
      <c r="C757" s="19" t="s">
        <v>739</v>
      </c>
      <c r="D757" s="19" t="s">
        <v>1551</v>
      </c>
      <c r="E757" s="19" t="s">
        <v>2006</v>
      </c>
    </row>
    <row r="758" spans="1:5">
      <c r="A758" s="19" t="s">
        <v>733</v>
      </c>
      <c r="B758" s="19" t="s">
        <v>787</v>
      </c>
      <c r="C758" s="19" t="s">
        <v>739</v>
      </c>
      <c r="D758" s="19" t="s">
        <v>1544</v>
      </c>
      <c r="E758" s="19" t="s">
        <v>1994</v>
      </c>
    </row>
    <row r="759" spans="1:5">
      <c r="A759" s="19" t="s">
        <v>734</v>
      </c>
      <c r="B759" s="19" t="s">
        <v>787</v>
      </c>
      <c r="C759" s="19" t="s">
        <v>739</v>
      </c>
      <c r="D759" s="19" t="s">
        <v>1552</v>
      </c>
      <c r="E759" s="19" t="s">
        <v>2007</v>
      </c>
    </row>
    <row r="760" spans="1:5">
      <c r="A760" s="19" t="s">
        <v>1377</v>
      </c>
      <c r="B760" s="19" t="s">
        <v>787</v>
      </c>
      <c r="C760" s="19" t="s">
        <v>739</v>
      </c>
      <c r="D760" s="19" t="s">
        <v>1516</v>
      </c>
      <c r="E760" s="19" t="s">
        <v>1995</v>
      </c>
    </row>
    <row r="761" spans="1:5">
      <c r="A761" s="19" t="s">
        <v>1380</v>
      </c>
      <c r="B761" s="19" t="s">
        <v>787</v>
      </c>
      <c r="C761" s="19" t="s">
        <v>739</v>
      </c>
      <c r="D761" s="19" t="s">
        <v>1518</v>
      </c>
      <c r="E761" s="19" t="s">
        <v>2002</v>
      </c>
    </row>
    <row r="762" spans="1:5">
      <c r="A762" s="19" t="s">
        <v>1383</v>
      </c>
      <c r="B762" s="19" t="s">
        <v>787</v>
      </c>
      <c r="C762" s="19" t="s">
        <v>739</v>
      </c>
      <c r="D762" s="19" t="s">
        <v>1520</v>
      </c>
      <c r="E762" s="19" t="s">
        <v>1996</v>
      </c>
    </row>
    <row r="763" spans="1:5">
      <c r="A763" s="19" t="s">
        <v>1386</v>
      </c>
      <c r="B763" s="19" t="s">
        <v>787</v>
      </c>
      <c r="C763" s="19" t="s">
        <v>739</v>
      </c>
      <c r="D763" s="19" t="s">
        <v>1522</v>
      </c>
      <c r="E763" s="19" t="s">
        <v>1997</v>
      </c>
    </row>
    <row r="764" spans="1:5">
      <c r="A764" s="19" t="s">
        <v>1389</v>
      </c>
      <c r="B764" s="19" t="s">
        <v>787</v>
      </c>
      <c r="C764" s="19" t="s">
        <v>739</v>
      </c>
      <c r="D764" s="19" t="s">
        <v>1548</v>
      </c>
      <c r="E764" s="19" t="s">
        <v>2003</v>
      </c>
    </row>
    <row r="765" spans="1:5">
      <c r="A765" s="19" t="s">
        <v>1435</v>
      </c>
      <c r="B765" s="19" t="s">
        <v>787</v>
      </c>
      <c r="C765" s="19" t="s">
        <v>1535</v>
      </c>
      <c r="D765" s="19" t="s">
        <v>1434</v>
      </c>
      <c r="E765" s="19" t="s">
        <v>1982</v>
      </c>
    </row>
    <row r="766" spans="1:5">
      <c r="A766" s="19" t="s">
        <v>1505</v>
      </c>
      <c r="B766" s="19" t="s">
        <v>787</v>
      </c>
      <c r="C766" s="19" t="s">
        <v>1535</v>
      </c>
      <c r="D766" s="19" t="s">
        <v>1504</v>
      </c>
      <c r="E766" s="19" t="s">
        <v>1524</v>
      </c>
    </row>
    <row r="767" spans="1:5">
      <c r="A767" s="19" t="s">
        <v>1515</v>
      </c>
      <c r="B767" s="19" t="s">
        <v>787</v>
      </c>
      <c r="C767" s="19" t="s">
        <v>1535</v>
      </c>
      <c r="D767" s="19" t="s">
        <v>1514</v>
      </c>
      <c r="E767" s="19" t="s">
        <v>1529</v>
      </c>
    </row>
    <row r="768" spans="1:5">
      <c r="A768" s="19" t="s">
        <v>1437</v>
      </c>
      <c r="B768" s="19" t="s">
        <v>787</v>
      </c>
      <c r="C768" s="19" t="s">
        <v>1535</v>
      </c>
      <c r="D768" s="19" t="s">
        <v>1436</v>
      </c>
      <c r="E768" s="19" t="s">
        <v>1977</v>
      </c>
    </row>
    <row r="769" spans="1:6">
      <c r="A769" s="19" t="s">
        <v>1439</v>
      </c>
      <c r="B769" s="19" t="s">
        <v>787</v>
      </c>
      <c r="C769" s="19" t="s">
        <v>1535</v>
      </c>
      <c r="D769" s="19" t="s">
        <v>1438</v>
      </c>
      <c r="E769" s="19" t="s">
        <v>1978</v>
      </c>
    </row>
    <row r="770" spans="1:6">
      <c r="A770" s="19" t="s">
        <v>1441</v>
      </c>
      <c r="B770" s="19" t="s">
        <v>787</v>
      </c>
      <c r="C770" s="19" t="s">
        <v>1535</v>
      </c>
      <c r="D770" s="19" t="s">
        <v>1440</v>
      </c>
      <c r="E770" s="19" t="s">
        <v>1979</v>
      </c>
    </row>
    <row r="771" spans="1:6">
      <c r="A771" s="19" t="s">
        <v>1443</v>
      </c>
      <c r="B771" s="19" t="s">
        <v>787</v>
      </c>
      <c r="C771" s="19" t="s">
        <v>1535</v>
      </c>
      <c r="D771" s="19" t="s">
        <v>1442</v>
      </c>
      <c r="E771" s="19" t="s">
        <v>1980</v>
      </c>
    </row>
    <row r="772" spans="1:6">
      <c r="A772" s="19" t="s">
        <v>1445</v>
      </c>
      <c r="B772" s="19" t="s">
        <v>787</v>
      </c>
      <c r="C772" s="19" t="s">
        <v>1535</v>
      </c>
      <c r="D772" s="19" t="s">
        <v>1444</v>
      </c>
      <c r="E772" s="19" t="s">
        <v>1981</v>
      </c>
    </row>
    <row r="773" spans="1:6">
      <c r="A773" s="19" t="s">
        <v>1507</v>
      </c>
      <c r="B773" s="19" t="s">
        <v>787</v>
      </c>
      <c r="C773" s="19" t="s">
        <v>1535</v>
      </c>
      <c r="D773" s="19" t="s">
        <v>1506</v>
      </c>
      <c r="E773" s="19" t="s">
        <v>1525</v>
      </c>
    </row>
    <row r="774" spans="1:6">
      <c r="A774" s="19" t="s">
        <v>1509</v>
      </c>
      <c r="B774" s="19" t="s">
        <v>787</v>
      </c>
      <c r="C774" s="19" t="s">
        <v>1535</v>
      </c>
      <c r="D774" s="19" t="s">
        <v>1508</v>
      </c>
      <c r="E774" s="19" t="s">
        <v>1526</v>
      </c>
    </row>
    <row r="775" spans="1:6">
      <c r="A775" s="19" t="s">
        <v>1511</v>
      </c>
      <c r="B775" s="19" t="s">
        <v>787</v>
      </c>
      <c r="C775" s="19" t="s">
        <v>1535</v>
      </c>
      <c r="D775" s="19" t="s">
        <v>1510</v>
      </c>
      <c r="E775" s="19" t="s">
        <v>1527</v>
      </c>
    </row>
    <row r="776" spans="1:6">
      <c r="A776" s="19" t="s">
        <v>1513</v>
      </c>
      <c r="B776" s="19" t="s">
        <v>787</v>
      </c>
      <c r="C776" s="19" t="s">
        <v>1535</v>
      </c>
      <c r="D776" s="19" t="s">
        <v>1512</v>
      </c>
      <c r="E776" s="19" t="s">
        <v>1528</v>
      </c>
    </row>
    <row r="777" spans="1:6">
      <c r="A777" s="19" t="s">
        <v>1517</v>
      </c>
      <c r="B777" s="19" t="s">
        <v>787</v>
      </c>
      <c r="C777" s="19" t="s">
        <v>1535</v>
      </c>
      <c r="D777" s="19" t="s">
        <v>1516</v>
      </c>
      <c r="E777" s="19" t="s">
        <v>1530</v>
      </c>
    </row>
    <row r="778" spans="1:6">
      <c r="A778" s="19" t="s">
        <v>1519</v>
      </c>
      <c r="B778" s="19" t="s">
        <v>787</v>
      </c>
      <c r="C778" s="19" t="s">
        <v>1535</v>
      </c>
      <c r="D778" s="19" t="s">
        <v>1518</v>
      </c>
      <c r="E778" s="19" t="s">
        <v>1531</v>
      </c>
    </row>
    <row r="779" spans="1:6">
      <c r="A779" s="19" t="s">
        <v>1521</v>
      </c>
      <c r="B779" s="19" t="s">
        <v>787</v>
      </c>
      <c r="C779" s="19" t="s">
        <v>1535</v>
      </c>
      <c r="D779" s="19" t="s">
        <v>1520</v>
      </c>
      <c r="E779" s="19" t="s">
        <v>1532</v>
      </c>
    </row>
    <row r="780" spans="1:6">
      <c r="A780" s="19" t="s">
        <v>1523</v>
      </c>
      <c r="B780" s="19" t="s">
        <v>787</v>
      </c>
      <c r="C780" s="19" t="s">
        <v>1535</v>
      </c>
      <c r="D780" s="19" t="s">
        <v>1522</v>
      </c>
      <c r="E780" s="19" t="s">
        <v>1533</v>
      </c>
    </row>
    <row r="781" spans="1:6">
      <c r="A781" s="19" t="s">
        <v>2986</v>
      </c>
      <c r="B781" s="19" t="s">
        <v>837</v>
      </c>
      <c r="C781" s="19" t="s">
        <v>2982</v>
      </c>
      <c r="D781" s="19" t="s">
        <v>1438</v>
      </c>
      <c r="E781" s="19" t="s">
        <v>2983</v>
      </c>
      <c r="F781" s="19" t="s">
        <v>2989</v>
      </c>
    </row>
    <row r="782" spans="1:6">
      <c r="A782" s="19" t="s">
        <v>2984</v>
      </c>
      <c r="B782" s="19" t="s">
        <v>837</v>
      </c>
      <c r="C782" s="19" t="s">
        <v>2982</v>
      </c>
      <c r="D782" s="19" t="s">
        <v>1444</v>
      </c>
      <c r="E782" s="19" t="s">
        <v>2985</v>
      </c>
      <c r="F782" s="19" t="s">
        <v>2989</v>
      </c>
    </row>
    <row r="783" spans="1:6">
      <c r="A783" s="19" t="s">
        <v>1359</v>
      </c>
      <c r="B783" s="19" t="s">
        <v>837</v>
      </c>
      <c r="C783" s="19" t="s">
        <v>1878</v>
      </c>
      <c r="D783" s="19" t="s">
        <v>1879</v>
      </c>
      <c r="E783" s="19" t="s">
        <v>2878</v>
      </c>
    </row>
    <row r="784" spans="1:6">
      <c r="A784" s="19" t="s">
        <v>1341</v>
      </c>
      <c r="B784" s="19" t="s">
        <v>837</v>
      </c>
      <c r="C784" s="19" t="s">
        <v>473</v>
      </c>
      <c r="D784" s="19" t="s">
        <v>1362</v>
      </c>
      <c r="E784" s="19" t="s">
        <v>2908</v>
      </c>
    </row>
    <row r="785" spans="1:6">
      <c r="A785" s="19" t="s">
        <v>1342</v>
      </c>
      <c r="B785" s="19" t="s">
        <v>837</v>
      </c>
      <c r="C785" s="19" t="s">
        <v>473</v>
      </c>
      <c r="D785" s="19" t="s">
        <v>797</v>
      </c>
      <c r="E785" s="19" t="s">
        <v>2907</v>
      </c>
    </row>
    <row r="786" spans="1:6">
      <c r="A786" s="19" t="s">
        <v>1343</v>
      </c>
      <c r="B786" s="19" t="s">
        <v>837</v>
      </c>
      <c r="C786" s="19" t="s">
        <v>474</v>
      </c>
      <c r="D786" s="19" t="s">
        <v>1904</v>
      </c>
      <c r="E786" s="19" t="s">
        <v>2906</v>
      </c>
    </row>
    <row r="787" spans="1:6">
      <c r="A787" s="19" t="s">
        <v>1344</v>
      </c>
      <c r="B787" s="19" t="s">
        <v>837</v>
      </c>
      <c r="C787" s="19" t="s">
        <v>475</v>
      </c>
      <c r="D787" s="19" t="s">
        <v>1855</v>
      </c>
      <c r="E787" s="19" t="s">
        <v>2905</v>
      </c>
    </row>
    <row r="788" spans="1:6">
      <c r="A788" s="19" t="s">
        <v>1345</v>
      </c>
      <c r="B788" s="19" t="s">
        <v>837</v>
      </c>
      <c r="C788" s="19" t="s">
        <v>476</v>
      </c>
      <c r="D788" s="19" t="s">
        <v>1902</v>
      </c>
      <c r="E788" s="19" t="s">
        <v>2903</v>
      </c>
    </row>
    <row r="789" spans="1:6">
      <c r="A789" s="19" t="s">
        <v>1903</v>
      </c>
      <c r="B789" s="19" t="s">
        <v>837</v>
      </c>
      <c r="C789" s="19" t="s">
        <v>475</v>
      </c>
      <c r="D789" s="19" t="s">
        <v>1900</v>
      </c>
      <c r="E789" s="19" t="s">
        <v>2904</v>
      </c>
      <c r="F789" s="19" t="s">
        <v>2989</v>
      </c>
    </row>
    <row r="790" spans="1:6">
      <c r="A790" s="19" t="s">
        <v>1901</v>
      </c>
      <c r="B790" s="19" t="s">
        <v>837</v>
      </c>
      <c r="C790" s="19" t="s">
        <v>476</v>
      </c>
      <c r="D790" s="19" t="s">
        <v>1900</v>
      </c>
      <c r="E790" s="19" t="s">
        <v>2902</v>
      </c>
      <c r="F790" s="19" t="s">
        <v>2989</v>
      </c>
    </row>
    <row r="791" spans="1:6">
      <c r="A791" s="19" t="s">
        <v>1346</v>
      </c>
      <c r="B791" s="19" t="s">
        <v>837</v>
      </c>
      <c r="C791" s="19" t="s">
        <v>477</v>
      </c>
      <c r="D791" s="19" t="s">
        <v>1362</v>
      </c>
      <c r="E791" s="19" t="s">
        <v>2901</v>
      </c>
    </row>
    <row r="792" spans="1:6">
      <c r="A792" s="19" t="s">
        <v>1347</v>
      </c>
      <c r="B792" s="19" t="s">
        <v>837</v>
      </c>
      <c r="C792" s="19" t="s">
        <v>477</v>
      </c>
      <c r="D792" s="19" t="s">
        <v>1899</v>
      </c>
      <c r="E792" s="19" t="s">
        <v>2900</v>
      </c>
    </row>
    <row r="793" spans="1:6">
      <c r="A793" s="19" t="s">
        <v>1348</v>
      </c>
      <c r="B793" s="19" t="s">
        <v>837</v>
      </c>
      <c r="C793" s="19" t="s">
        <v>477</v>
      </c>
      <c r="D793" s="19" t="s">
        <v>797</v>
      </c>
      <c r="E793" s="19" t="s">
        <v>2899</v>
      </c>
    </row>
    <row r="794" spans="1:6">
      <c r="A794" s="19" t="s">
        <v>1354</v>
      </c>
      <c r="B794" s="19" t="s">
        <v>837</v>
      </c>
      <c r="C794" s="19" t="s">
        <v>1882</v>
      </c>
      <c r="D794" s="19" t="s">
        <v>797</v>
      </c>
      <c r="E794" s="19" t="s">
        <v>2883</v>
      </c>
    </row>
    <row r="795" spans="1:6">
      <c r="A795" s="174" t="s">
        <v>3031</v>
      </c>
      <c r="B795" s="19" t="s">
        <v>837</v>
      </c>
      <c r="C795" s="174" t="s">
        <v>3032</v>
      </c>
      <c r="D795" s="174" t="s">
        <v>3033</v>
      </c>
      <c r="E795" s="175" t="s">
        <v>3034</v>
      </c>
    </row>
    <row r="796" spans="1:6">
      <c r="A796" s="19" t="s">
        <v>1355</v>
      </c>
      <c r="B796" s="19" t="s">
        <v>837</v>
      </c>
      <c r="C796" s="19" t="s">
        <v>479</v>
      </c>
      <c r="D796" s="19" t="s">
        <v>1590</v>
      </c>
      <c r="E796" s="19" t="s">
        <v>2882</v>
      </c>
    </row>
    <row r="797" spans="1:6">
      <c r="A797" s="19" t="s">
        <v>1356</v>
      </c>
      <c r="B797" s="19" t="s">
        <v>837</v>
      </c>
      <c r="C797" s="19" t="s">
        <v>480</v>
      </c>
      <c r="D797" s="19" t="s">
        <v>1881</v>
      </c>
      <c r="E797" s="19" t="s">
        <v>2881</v>
      </c>
    </row>
    <row r="798" spans="1:6">
      <c r="A798" s="19" t="s">
        <v>1357</v>
      </c>
      <c r="B798" s="19" t="s">
        <v>837</v>
      </c>
      <c r="C798" s="19" t="s">
        <v>480</v>
      </c>
      <c r="D798" s="19" t="s">
        <v>1880</v>
      </c>
      <c r="E798" s="19" t="s">
        <v>2880</v>
      </c>
    </row>
    <row r="799" spans="1:6">
      <c r="A799" s="19" t="s">
        <v>1358</v>
      </c>
      <c r="B799" s="19" t="s">
        <v>837</v>
      </c>
      <c r="C799" s="19" t="s">
        <v>481</v>
      </c>
      <c r="D799" s="19" t="s">
        <v>1362</v>
      </c>
      <c r="E799" s="19" t="s">
        <v>2879</v>
      </c>
    </row>
    <row r="800" spans="1:6">
      <c r="A800" s="19" t="s">
        <v>696</v>
      </c>
      <c r="B800" s="19" t="s">
        <v>837</v>
      </c>
      <c r="C800" s="19" t="s">
        <v>478</v>
      </c>
      <c r="D800" s="19" t="s">
        <v>795</v>
      </c>
      <c r="E800" s="19" t="s">
        <v>2898</v>
      </c>
    </row>
    <row r="801" spans="1:6">
      <c r="A801" s="19" t="s">
        <v>1350</v>
      </c>
      <c r="B801" s="19" t="s">
        <v>837</v>
      </c>
      <c r="C801" s="19" t="s">
        <v>1895</v>
      </c>
      <c r="D801" s="19" t="s">
        <v>1841</v>
      </c>
      <c r="E801" s="19" t="s">
        <v>2896</v>
      </c>
    </row>
    <row r="802" spans="1:6">
      <c r="A802" s="19" t="s">
        <v>1351</v>
      </c>
      <c r="B802" s="19" t="s">
        <v>837</v>
      </c>
      <c r="C802" s="19" t="s">
        <v>1895</v>
      </c>
      <c r="D802" s="19" t="s">
        <v>1893</v>
      </c>
      <c r="E802" s="19" t="s">
        <v>2895</v>
      </c>
    </row>
    <row r="803" spans="1:6">
      <c r="A803" s="19" t="s">
        <v>1896</v>
      </c>
      <c r="B803" s="19" t="s">
        <v>837</v>
      </c>
      <c r="C803" s="19" t="s">
        <v>1895</v>
      </c>
      <c r="D803" s="19" t="s">
        <v>3029</v>
      </c>
      <c r="E803" s="19" t="s">
        <v>2894</v>
      </c>
    </row>
    <row r="804" spans="1:6">
      <c r="A804" s="19" t="s">
        <v>1352</v>
      </c>
      <c r="B804" s="19" t="s">
        <v>837</v>
      </c>
      <c r="C804" s="19" t="s">
        <v>1885</v>
      </c>
      <c r="D804" s="19" t="s">
        <v>1841</v>
      </c>
      <c r="E804" s="19" t="s">
        <v>2885</v>
      </c>
    </row>
    <row r="805" spans="1:6">
      <c r="A805" s="19" t="s">
        <v>1353</v>
      </c>
      <c r="B805" s="19" t="s">
        <v>837</v>
      </c>
      <c r="C805" s="19" t="s">
        <v>1883</v>
      </c>
      <c r="D805" s="19" t="s">
        <v>1884</v>
      </c>
      <c r="E805" s="19" t="s">
        <v>2884</v>
      </c>
    </row>
    <row r="806" spans="1:6">
      <c r="A806" s="19" t="s">
        <v>1349</v>
      </c>
      <c r="B806" s="19" t="s">
        <v>837</v>
      </c>
      <c r="C806" s="19" t="s">
        <v>1897</v>
      </c>
      <c r="D806" s="19" t="s">
        <v>1898</v>
      </c>
      <c r="E806" s="19" t="s">
        <v>2897</v>
      </c>
    </row>
    <row r="807" spans="1:6">
      <c r="A807" s="19" t="s">
        <v>1365</v>
      </c>
      <c r="B807" s="19" t="s">
        <v>837</v>
      </c>
      <c r="C807" s="19" t="s">
        <v>1894</v>
      </c>
      <c r="D807" s="19" t="s">
        <v>1893</v>
      </c>
      <c r="E807" s="19" t="s">
        <v>2893</v>
      </c>
    </row>
    <row r="808" spans="1:6">
      <c r="A808" s="19" t="s">
        <v>1366</v>
      </c>
      <c r="B808" s="19" t="s">
        <v>837</v>
      </c>
      <c r="C808" s="19" t="s">
        <v>1890</v>
      </c>
      <c r="D808" s="19" t="s">
        <v>1893</v>
      </c>
      <c r="E808" s="19" t="s">
        <v>2891</v>
      </c>
    </row>
    <row r="809" spans="1:6">
      <c r="A809" s="19" t="s">
        <v>1367</v>
      </c>
      <c r="B809" s="19" t="s">
        <v>837</v>
      </c>
      <c r="C809" s="19" t="s">
        <v>1886</v>
      </c>
      <c r="D809" s="19" t="s">
        <v>1889</v>
      </c>
      <c r="E809" s="19" t="s">
        <v>2888</v>
      </c>
    </row>
    <row r="810" spans="1:6">
      <c r="A810" s="19" t="s">
        <v>1368</v>
      </c>
      <c r="B810" s="19" t="s">
        <v>837</v>
      </c>
      <c r="C810" s="19" t="s">
        <v>1894</v>
      </c>
      <c r="D810" s="19" t="s">
        <v>1892</v>
      </c>
      <c r="E810" s="19" t="s">
        <v>2892</v>
      </c>
    </row>
    <row r="811" spans="1:6">
      <c r="A811" s="19" t="s">
        <v>1369</v>
      </c>
      <c r="B811" s="19" t="s">
        <v>837</v>
      </c>
      <c r="C811" s="19" t="s">
        <v>1890</v>
      </c>
      <c r="D811" s="19" t="s">
        <v>1892</v>
      </c>
      <c r="E811" s="19" t="s">
        <v>2890</v>
      </c>
    </row>
    <row r="812" spans="1:6">
      <c r="A812" s="19" t="s">
        <v>1891</v>
      </c>
      <c r="B812" s="19" t="s">
        <v>837</v>
      </c>
      <c r="C812" s="19" t="s">
        <v>1890</v>
      </c>
      <c r="D812" s="19" t="s">
        <v>1850</v>
      </c>
      <c r="E812" s="19" t="s">
        <v>2889</v>
      </c>
      <c r="F812" s="19" t="s">
        <v>2989</v>
      </c>
    </row>
    <row r="813" spans="1:6">
      <c r="A813" s="19" t="s">
        <v>1370</v>
      </c>
      <c r="B813" s="19" t="s">
        <v>837</v>
      </c>
      <c r="C813" s="19" t="s">
        <v>1886</v>
      </c>
      <c r="D813" s="19" t="s">
        <v>1888</v>
      </c>
      <c r="E813" s="19" t="s">
        <v>2887</v>
      </c>
    </row>
    <row r="814" spans="1:6">
      <c r="A814" s="19" t="s">
        <v>1887</v>
      </c>
      <c r="B814" s="19" t="s">
        <v>837</v>
      </c>
      <c r="C814" s="19" t="s">
        <v>1886</v>
      </c>
      <c r="D814" s="19" t="s">
        <v>3030</v>
      </c>
      <c r="E814" s="19" t="s">
        <v>2886</v>
      </c>
      <c r="F814" s="19" t="s">
        <v>2989</v>
      </c>
    </row>
    <row r="815" spans="1:6">
      <c r="A815" s="19" t="s">
        <v>471</v>
      </c>
      <c r="B815" s="19" t="s">
        <v>837</v>
      </c>
      <c r="C815" s="19" t="s">
        <v>1905</v>
      </c>
      <c r="D815" s="19" t="s">
        <v>1906</v>
      </c>
      <c r="E815" s="19" t="s">
        <v>2909</v>
      </c>
    </row>
    <row r="816" spans="1:6">
      <c r="A816" s="19" t="s">
        <v>1360</v>
      </c>
      <c r="B816" s="19" t="s">
        <v>837</v>
      </c>
      <c r="C816" s="19" t="s">
        <v>1907</v>
      </c>
      <c r="D816" s="19" t="s">
        <v>1874</v>
      </c>
      <c r="E816" s="19" t="s">
        <v>2911</v>
      </c>
    </row>
    <row r="817" spans="1:5">
      <c r="A817" s="19" t="s">
        <v>1361</v>
      </c>
      <c r="B817" s="19" t="s">
        <v>837</v>
      </c>
      <c r="C817" s="19" t="s">
        <v>1907</v>
      </c>
      <c r="D817" s="19" t="s">
        <v>1877</v>
      </c>
      <c r="E817" s="19" t="s">
        <v>2910</v>
      </c>
    </row>
    <row r="818" spans="1:5">
      <c r="A818" s="19" t="s">
        <v>697</v>
      </c>
      <c r="B818" s="19" t="s">
        <v>837</v>
      </c>
      <c r="C818" s="19" t="s">
        <v>472</v>
      </c>
      <c r="D818" s="19" t="s">
        <v>1909</v>
      </c>
      <c r="E818" s="19" t="s">
        <v>2913</v>
      </c>
    </row>
    <row r="819" spans="1:5">
      <c r="A819" s="19" t="s">
        <v>482</v>
      </c>
      <c r="B819" s="19" t="s">
        <v>837</v>
      </c>
      <c r="C819" s="19" t="s">
        <v>472</v>
      </c>
      <c r="D819" s="19" t="s">
        <v>1908</v>
      </c>
      <c r="E819" s="19" t="s">
        <v>2912</v>
      </c>
    </row>
    <row r="820" spans="1:5">
      <c r="A820" s="19" t="s">
        <v>483</v>
      </c>
      <c r="B820" s="19" t="s">
        <v>837</v>
      </c>
      <c r="C820" s="19" t="s">
        <v>472</v>
      </c>
      <c r="D820" s="19" t="s">
        <v>1919</v>
      </c>
      <c r="E820" s="19" t="s">
        <v>2919</v>
      </c>
    </row>
    <row r="821" spans="1:5">
      <c r="A821" s="19" t="s">
        <v>699</v>
      </c>
      <c r="B821" s="19" t="s">
        <v>837</v>
      </c>
      <c r="C821" s="19" t="s">
        <v>472</v>
      </c>
      <c r="D821" s="19" t="s">
        <v>1918</v>
      </c>
      <c r="E821" s="19" t="s">
        <v>2918</v>
      </c>
    </row>
    <row r="822" spans="1:5">
      <c r="A822" s="19" t="s">
        <v>698</v>
      </c>
      <c r="B822" s="19" t="s">
        <v>837</v>
      </c>
      <c r="C822" s="19" t="s">
        <v>472</v>
      </c>
      <c r="D822" s="19" t="s">
        <v>1920</v>
      </c>
      <c r="E822" s="19" t="s">
        <v>2920</v>
      </c>
    </row>
    <row r="823" spans="1:5">
      <c r="A823" s="19" t="s">
        <v>1914</v>
      </c>
      <c r="B823" s="19" t="s">
        <v>837</v>
      </c>
      <c r="C823" s="19" t="s">
        <v>1910</v>
      </c>
      <c r="D823" s="19" t="s">
        <v>1913</v>
      </c>
      <c r="E823" s="19" t="s">
        <v>2915</v>
      </c>
    </row>
    <row r="824" spans="1:5">
      <c r="A824" s="19" t="s">
        <v>1912</v>
      </c>
      <c r="B824" s="19" t="s">
        <v>837</v>
      </c>
      <c r="C824" s="19" t="s">
        <v>1910</v>
      </c>
      <c r="D824" s="19" t="s">
        <v>1911</v>
      </c>
      <c r="E824" s="19" t="s">
        <v>2914</v>
      </c>
    </row>
    <row r="825" spans="1:5">
      <c r="A825" s="19" t="s">
        <v>1917</v>
      </c>
      <c r="B825" s="19" t="s">
        <v>837</v>
      </c>
      <c r="C825" s="19" t="s">
        <v>1910</v>
      </c>
      <c r="D825" s="19" t="s">
        <v>1916</v>
      </c>
      <c r="E825" s="19" t="s">
        <v>2917</v>
      </c>
    </row>
    <row r="826" spans="1:5">
      <c r="A826" s="19" t="s">
        <v>1915</v>
      </c>
      <c r="B826" s="19" t="s">
        <v>837</v>
      </c>
      <c r="C826" s="19" t="s">
        <v>1910</v>
      </c>
      <c r="D826" s="19" t="s">
        <v>1588</v>
      </c>
      <c r="E826" s="19" t="s">
        <v>2916</v>
      </c>
    </row>
    <row r="827" spans="1:5">
      <c r="A827" s="19" t="s">
        <v>1216</v>
      </c>
      <c r="B827" s="19" t="s">
        <v>468</v>
      </c>
      <c r="C827" s="19" t="s">
        <v>831</v>
      </c>
      <c r="D827" s="19" t="s">
        <v>1645</v>
      </c>
      <c r="E827" s="19" t="s">
        <v>2372</v>
      </c>
    </row>
    <row r="828" spans="1:5">
      <c r="A828" s="19" t="s">
        <v>1215</v>
      </c>
      <c r="B828" s="19" t="s">
        <v>468</v>
      </c>
      <c r="C828" s="19" t="s">
        <v>831</v>
      </c>
      <c r="D828" s="19" t="s">
        <v>1644</v>
      </c>
      <c r="E828" s="19" t="s">
        <v>2371</v>
      </c>
    </row>
    <row r="829" spans="1:5">
      <c r="A829" s="19" t="s">
        <v>1218</v>
      </c>
      <c r="B829" s="19" t="s">
        <v>468</v>
      </c>
      <c r="C829" s="19" t="s">
        <v>831</v>
      </c>
      <c r="D829" s="19" t="s">
        <v>1643</v>
      </c>
      <c r="E829" s="19" t="s">
        <v>2370</v>
      </c>
    </row>
    <row r="830" spans="1:5">
      <c r="A830" s="19" t="s">
        <v>1217</v>
      </c>
      <c r="B830" s="19" t="s">
        <v>468</v>
      </c>
      <c r="C830" s="19" t="s">
        <v>831</v>
      </c>
      <c r="D830" s="19" t="s">
        <v>1642</v>
      </c>
      <c r="E830" s="19" t="s">
        <v>2369</v>
      </c>
    </row>
    <row r="831" spans="1:5">
      <c r="A831" s="19" t="s">
        <v>1219</v>
      </c>
      <c r="B831" s="19" t="s">
        <v>468</v>
      </c>
      <c r="C831" s="19" t="s">
        <v>831</v>
      </c>
      <c r="D831" s="19" t="s">
        <v>1641</v>
      </c>
      <c r="E831" s="19" t="s">
        <v>2368</v>
      </c>
    </row>
    <row r="832" spans="1:5">
      <c r="A832" s="19" t="s">
        <v>1221</v>
      </c>
      <c r="B832" s="19" t="s">
        <v>468</v>
      </c>
      <c r="C832" s="19" t="s">
        <v>142</v>
      </c>
      <c r="D832" s="19" t="s">
        <v>1492</v>
      </c>
      <c r="E832" s="19" t="s">
        <v>2363</v>
      </c>
    </row>
    <row r="833" spans="1:5">
      <c r="A833" s="19" t="s">
        <v>1220</v>
      </c>
      <c r="B833" s="19" t="s">
        <v>468</v>
      </c>
      <c r="C833" s="19" t="s">
        <v>142</v>
      </c>
      <c r="D833" s="19" t="s">
        <v>1638</v>
      </c>
      <c r="E833" s="19" t="s">
        <v>2362</v>
      </c>
    </row>
    <row r="834" spans="1:5">
      <c r="A834" s="19" t="s">
        <v>1223</v>
      </c>
      <c r="B834" s="19" t="s">
        <v>468</v>
      </c>
      <c r="C834" s="19" t="s">
        <v>142</v>
      </c>
      <c r="D834" s="19" t="s">
        <v>1494</v>
      </c>
      <c r="E834" s="19" t="s">
        <v>2365</v>
      </c>
    </row>
    <row r="835" spans="1:5">
      <c r="A835" s="19" t="s">
        <v>1222</v>
      </c>
      <c r="B835" s="19" t="s">
        <v>468</v>
      </c>
      <c r="C835" s="19" t="s">
        <v>142</v>
      </c>
      <c r="D835" s="19" t="s">
        <v>1639</v>
      </c>
      <c r="E835" s="19" t="s">
        <v>2364</v>
      </c>
    </row>
    <row r="836" spans="1:5">
      <c r="A836" s="19" t="s">
        <v>1225</v>
      </c>
      <c r="B836" s="19" t="s">
        <v>468</v>
      </c>
      <c r="C836" s="19" t="s">
        <v>142</v>
      </c>
      <c r="D836" s="19" t="s">
        <v>1640</v>
      </c>
      <c r="E836" s="19" t="s">
        <v>2367</v>
      </c>
    </row>
    <row r="837" spans="1:5">
      <c r="A837" s="19" t="s">
        <v>1224</v>
      </c>
      <c r="B837" s="19" t="s">
        <v>468</v>
      </c>
      <c r="C837" s="19" t="s">
        <v>142</v>
      </c>
      <c r="D837" s="19" t="s">
        <v>1496</v>
      </c>
      <c r="E837" s="19" t="s">
        <v>2366</v>
      </c>
    </row>
    <row r="838" spans="1:5">
      <c r="A838" s="19" t="s">
        <v>1227</v>
      </c>
      <c r="B838" s="19" t="s">
        <v>468</v>
      </c>
      <c r="C838" s="19" t="s">
        <v>832</v>
      </c>
      <c r="D838" s="19" t="s">
        <v>1633</v>
      </c>
      <c r="E838" s="19" t="s">
        <v>2357</v>
      </c>
    </row>
    <row r="839" spans="1:5">
      <c r="A839" s="19" t="s">
        <v>1226</v>
      </c>
      <c r="B839" s="19" t="s">
        <v>468</v>
      </c>
      <c r="C839" s="19" t="s">
        <v>832</v>
      </c>
      <c r="D839" s="19" t="s">
        <v>1632</v>
      </c>
      <c r="E839" s="19" t="s">
        <v>2356</v>
      </c>
    </row>
    <row r="840" spans="1:5">
      <c r="A840" s="19" t="s">
        <v>1229</v>
      </c>
      <c r="B840" s="19" t="s">
        <v>468</v>
      </c>
      <c r="C840" s="19" t="s">
        <v>832</v>
      </c>
      <c r="D840" s="19" t="s">
        <v>1635</v>
      </c>
      <c r="E840" s="19" t="s">
        <v>2359</v>
      </c>
    </row>
    <row r="841" spans="1:5">
      <c r="A841" s="19" t="s">
        <v>1228</v>
      </c>
      <c r="B841" s="19" t="s">
        <v>468</v>
      </c>
      <c r="C841" s="19" t="s">
        <v>832</v>
      </c>
      <c r="D841" s="19" t="s">
        <v>1634</v>
      </c>
      <c r="E841" s="19" t="s">
        <v>2358</v>
      </c>
    </row>
    <row r="842" spans="1:5">
      <c r="A842" s="19" t="s">
        <v>1231</v>
      </c>
      <c r="B842" s="19" t="s">
        <v>468</v>
      </c>
      <c r="C842" s="19" t="s">
        <v>832</v>
      </c>
      <c r="D842" s="19" t="s">
        <v>1637</v>
      </c>
      <c r="E842" s="19" t="s">
        <v>2361</v>
      </c>
    </row>
    <row r="843" spans="1:5">
      <c r="A843" s="19" t="s">
        <v>1230</v>
      </c>
      <c r="B843" s="19" t="s">
        <v>468</v>
      </c>
      <c r="C843" s="19" t="s">
        <v>832</v>
      </c>
      <c r="D843" s="19" t="s">
        <v>1636</v>
      </c>
      <c r="E843" s="19" t="s">
        <v>2360</v>
      </c>
    </row>
    <row r="844" spans="1:5">
      <c r="A844" s="19" t="s">
        <v>131</v>
      </c>
      <c r="B844" s="19" t="s">
        <v>468</v>
      </c>
      <c r="C844" s="19" t="s">
        <v>1624</v>
      </c>
      <c r="D844" s="19" t="s">
        <v>1625</v>
      </c>
      <c r="E844" s="19" t="s">
        <v>2349</v>
      </c>
    </row>
    <row r="845" spans="1:5">
      <c r="A845" s="19" t="s">
        <v>132</v>
      </c>
      <c r="B845" s="19" t="s">
        <v>468</v>
      </c>
      <c r="C845" s="19" t="s">
        <v>1624</v>
      </c>
      <c r="D845" s="19" t="s">
        <v>1627</v>
      </c>
      <c r="E845" s="19" t="s">
        <v>2351</v>
      </c>
    </row>
    <row r="846" spans="1:5">
      <c r="A846" s="19" t="s">
        <v>133</v>
      </c>
      <c r="B846" s="19" t="s">
        <v>468</v>
      </c>
      <c r="C846" s="19" t="s">
        <v>1624</v>
      </c>
      <c r="D846" s="19" t="s">
        <v>1626</v>
      </c>
      <c r="E846" s="19" t="s">
        <v>2350</v>
      </c>
    </row>
    <row r="847" spans="1:5">
      <c r="A847" s="19" t="s">
        <v>134</v>
      </c>
      <c r="B847" s="19" t="s">
        <v>468</v>
      </c>
      <c r="C847" s="19" t="s">
        <v>1624</v>
      </c>
      <c r="D847" s="19" t="s">
        <v>1628</v>
      </c>
      <c r="E847" s="19" t="s">
        <v>2352</v>
      </c>
    </row>
    <row r="848" spans="1:5">
      <c r="A848" s="19" t="s">
        <v>1232</v>
      </c>
      <c r="B848" s="19" t="s">
        <v>468</v>
      </c>
      <c r="C848" s="19" t="s">
        <v>840</v>
      </c>
      <c r="D848" s="19" t="s">
        <v>1629</v>
      </c>
      <c r="E848" s="19" t="s">
        <v>2353</v>
      </c>
    </row>
    <row r="849" spans="1:5">
      <c r="A849" s="19" t="s">
        <v>1233</v>
      </c>
      <c r="B849" s="19" t="s">
        <v>468</v>
      </c>
      <c r="C849" s="19" t="s">
        <v>840</v>
      </c>
      <c r="D849" s="19" t="s">
        <v>1630</v>
      </c>
      <c r="E849" s="19" t="s">
        <v>2354</v>
      </c>
    </row>
    <row r="850" spans="1:5">
      <c r="A850" s="19" t="s">
        <v>1234</v>
      </c>
      <c r="B850" s="19" t="s">
        <v>468</v>
      </c>
      <c r="C850" s="19" t="s">
        <v>840</v>
      </c>
      <c r="D850" s="19" t="s">
        <v>1631</v>
      </c>
      <c r="E850" s="19" t="s">
        <v>2355</v>
      </c>
    </row>
    <row r="851" spans="1:5">
      <c r="A851" s="19" t="s">
        <v>1235</v>
      </c>
      <c r="B851" s="19" t="s">
        <v>468</v>
      </c>
      <c r="C851" s="19" t="s">
        <v>1618</v>
      </c>
      <c r="D851" s="19" t="s">
        <v>1621</v>
      </c>
      <c r="E851" s="19" t="s">
        <v>2346</v>
      </c>
    </row>
    <row r="852" spans="1:5">
      <c r="A852" s="19" t="s">
        <v>1236</v>
      </c>
      <c r="B852" s="19" t="s">
        <v>468</v>
      </c>
      <c r="C852" s="19" t="s">
        <v>1618</v>
      </c>
      <c r="D852" s="19" t="s">
        <v>1622</v>
      </c>
      <c r="E852" s="19" t="s">
        <v>2347</v>
      </c>
    </row>
    <row r="853" spans="1:5">
      <c r="A853" s="19" t="s">
        <v>1237</v>
      </c>
      <c r="B853" s="19" t="s">
        <v>468</v>
      </c>
      <c r="C853" s="19" t="s">
        <v>1618</v>
      </c>
      <c r="D853" s="19" t="s">
        <v>1623</v>
      </c>
      <c r="E853" s="19" t="s">
        <v>2348</v>
      </c>
    </row>
    <row r="854" spans="1:5">
      <c r="A854" s="19" t="s">
        <v>1238</v>
      </c>
      <c r="B854" s="19" t="s">
        <v>468</v>
      </c>
      <c r="C854" s="19" t="s">
        <v>1618</v>
      </c>
      <c r="D854" s="19" t="s">
        <v>1620</v>
      </c>
      <c r="E854" s="19" t="s">
        <v>2345</v>
      </c>
    </row>
    <row r="855" spans="1:5">
      <c r="A855" s="19" t="s">
        <v>1239</v>
      </c>
      <c r="B855" s="19" t="s">
        <v>468</v>
      </c>
      <c r="C855" s="19" t="s">
        <v>1618</v>
      </c>
      <c r="D855" s="19" t="s">
        <v>1619</v>
      </c>
      <c r="E855" s="19" t="s">
        <v>2344</v>
      </c>
    </row>
    <row r="856" spans="1:5">
      <c r="A856" s="19" t="s">
        <v>1240</v>
      </c>
      <c r="B856" s="19" t="s">
        <v>468</v>
      </c>
      <c r="C856" s="19" t="s">
        <v>1613</v>
      </c>
      <c r="D856" s="19" t="s">
        <v>1614</v>
      </c>
      <c r="E856" s="19" t="s">
        <v>2340</v>
      </c>
    </row>
    <row r="857" spans="1:5">
      <c r="A857" s="19" t="s">
        <v>1241</v>
      </c>
      <c r="B857" s="19" t="s">
        <v>468</v>
      </c>
      <c r="C857" s="19" t="s">
        <v>1613</v>
      </c>
      <c r="D857" s="19" t="s">
        <v>1615</v>
      </c>
      <c r="E857" s="19" t="s">
        <v>2341</v>
      </c>
    </row>
    <row r="858" spans="1:5">
      <c r="A858" s="19" t="s">
        <v>1242</v>
      </c>
      <c r="B858" s="19" t="s">
        <v>468</v>
      </c>
      <c r="C858" s="19" t="s">
        <v>1613</v>
      </c>
      <c r="D858" s="19" t="s">
        <v>1616</v>
      </c>
      <c r="E858" s="19" t="s">
        <v>2342</v>
      </c>
    </row>
    <row r="859" spans="1:5">
      <c r="A859" s="19" t="s">
        <v>1243</v>
      </c>
      <c r="B859" s="19" t="s">
        <v>468</v>
      </c>
      <c r="C859" s="19" t="s">
        <v>1613</v>
      </c>
      <c r="D859" s="19" t="s">
        <v>1617</v>
      </c>
      <c r="E859" s="19" t="s">
        <v>2343</v>
      </c>
    </row>
    <row r="860" spans="1:5">
      <c r="A860" s="19" t="s">
        <v>1244</v>
      </c>
      <c r="B860" s="19" t="s">
        <v>468</v>
      </c>
      <c r="C860" s="19" t="s">
        <v>1608</v>
      </c>
      <c r="D860" s="19" t="s">
        <v>1610</v>
      </c>
      <c r="E860" s="19" t="s">
        <v>2337</v>
      </c>
    </row>
    <row r="861" spans="1:5">
      <c r="A861" s="19" t="s">
        <v>1245</v>
      </c>
      <c r="B861" s="19" t="s">
        <v>468</v>
      </c>
      <c r="C861" s="19" t="s">
        <v>1608</v>
      </c>
      <c r="D861" s="19" t="s">
        <v>1611</v>
      </c>
      <c r="E861" s="19" t="s">
        <v>2338</v>
      </c>
    </row>
    <row r="862" spans="1:5">
      <c r="A862" s="19" t="s">
        <v>1246</v>
      </c>
      <c r="B862" s="19" t="s">
        <v>468</v>
      </c>
      <c r="C862" s="19" t="s">
        <v>1608</v>
      </c>
      <c r="D862" s="19" t="s">
        <v>1612</v>
      </c>
      <c r="E862" s="19" t="s">
        <v>2339</v>
      </c>
    </row>
    <row r="863" spans="1:5">
      <c r="A863" s="19" t="s">
        <v>1247</v>
      </c>
      <c r="B863" s="19" t="s">
        <v>468</v>
      </c>
      <c r="C863" s="19" t="s">
        <v>1608</v>
      </c>
      <c r="D863" s="19" t="s">
        <v>1609</v>
      </c>
      <c r="E863" s="19" t="s">
        <v>2336</v>
      </c>
    </row>
    <row r="864" spans="1:5">
      <c r="A864" s="19" t="s">
        <v>1248</v>
      </c>
      <c r="B864" s="19" t="s">
        <v>468</v>
      </c>
      <c r="C864" s="19" t="s">
        <v>1602</v>
      </c>
      <c r="D864" s="19" t="s">
        <v>1603</v>
      </c>
      <c r="E864" s="19" t="s">
        <v>2331</v>
      </c>
    </row>
    <row r="865" spans="1:5">
      <c r="A865" s="19" t="s">
        <v>1249</v>
      </c>
      <c r="B865" s="19" t="s">
        <v>468</v>
      </c>
      <c r="C865" s="19" t="s">
        <v>1602</v>
      </c>
      <c r="D865" s="19" t="s">
        <v>1604</v>
      </c>
      <c r="E865" s="19" t="s">
        <v>2332</v>
      </c>
    </row>
    <row r="866" spans="1:5">
      <c r="A866" s="19" t="s">
        <v>1250</v>
      </c>
      <c r="B866" s="19" t="s">
        <v>468</v>
      </c>
      <c r="C866" s="19" t="s">
        <v>1602</v>
      </c>
      <c r="D866" s="19" t="s">
        <v>1605</v>
      </c>
      <c r="E866" s="19" t="s">
        <v>2333</v>
      </c>
    </row>
    <row r="867" spans="1:5">
      <c r="A867" s="19" t="s">
        <v>1251</v>
      </c>
      <c r="B867" s="19" t="s">
        <v>468</v>
      </c>
      <c r="C867" s="19" t="s">
        <v>1602</v>
      </c>
      <c r="D867" s="19" t="s">
        <v>1606</v>
      </c>
      <c r="E867" s="19" t="s">
        <v>2334</v>
      </c>
    </row>
    <row r="868" spans="1:5">
      <c r="A868" s="19" t="s">
        <v>1252</v>
      </c>
      <c r="B868" s="19" t="s">
        <v>468</v>
      </c>
      <c r="C868" s="19" t="s">
        <v>1602</v>
      </c>
      <c r="D868" s="19" t="s">
        <v>1607</v>
      </c>
      <c r="E868" s="19" t="s">
        <v>2335</v>
      </c>
    </row>
    <row r="869" spans="1:5">
      <c r="A869" s="19" t="s">
        <v>1197</v>
      </c>
      <c r="B869" s="19" t="s">
        <v>468</v>
      </c>
      <c r="C869" s="19" t="s">
        <v>830</v>
      </c>
      <c r="D869" s="19" t="s">
        <v>1662</v>
      </c>
      <c r="E869" s="19" t="s">
        <v>2389</v>
      </c>
    </row>
    <row r="870" spans="1:5">
      <c r="A870" s="19" t="s">
        <v>1199</v>
      </c>
      <c r="B870" s="19" t="s">
        <v>468</v>
      </c>
      <c r="C870" s="19" t="s">
        <v>830</v>
      </c>
      <c r="D870" s="19" t="s">
        <v>1664</v>
      </c>
      <c r="E870" s="19" t="s">
        <v>2391</v>
      </c>
    </row>
    <row r="871" spans="1:5">
      <c r="A871" s="19" t="s">
        <v>1196</v>
      </c>
      <c r="B871" s="19" t="s">
        <v>468</v>
      </c>
      <c r="C871" s="19" t="s">
        <v>830</v>
      </c>
      <c r="D871" s="19" t="s">
        <v>1661</v>
      </c>
      <c r="E871" s="19" t="s">
        <v>2388</v>
      </c>
    </row>
    <row r="872" spans="1:5">
      <c r="A872" s="19" t="s">
        <v>1198</v>
      </c>
      <c r="B872" s="19" t="s">
        <v>468</v>
      </c>
      <c r="C872" s="19" t="s">
        <v>830</v>
      </c>
      <c r="D872" s="19" t="s">
        <v>1663</v>
      </c>
      <c r="E872" s="19" t="s">
        <v>2390</v>
      </c>
    </row>
    <row r="873" spans="1:5">
      <c r="A873" s="19" t="s">
        <v>1201</v>
      </c>
      <c r="B873" s="19" t="s">
        <v>468</v>
      </c>
      <c r="C873" s="19" t="s">
        <v>830</v>
      </c>
      <c r="D873" s="19" t="s">
        <v>1656</v>
      </c>
      <c r="E873" s="19" t="s">
        <v>2383</v>
      </c>
    </row>
    <row r="874" spans="1:5">
      <c r="A874" s="19" t="s">
        <v>1205</v>
      </c>
      <c r="B874" s="19" t="s">
        <v>468</v>
      </c>
      <c r="C874" s="19" t="s">
        <v>830</v>
      </c>
      <c r="D874" s="19" t="s">
        <v>1658</v>
      </c>
      <c r="E874" s="19" t="s">
        <v>2385</v>
      </c>
    </row>
    <row r="875" spans="1:5">
      <c r="A875" s="19" t="s">
        <v>1200</v>
      </c>
      <c r="B875" s="19" t="s">
        <v>468</v>
      </c>
      <c r="C875" s="19" t="s">
        <v>830</v>
      </c>
      <c r="D875" s="19" t="s">
        <v>1655</v>
      </c>
      <c r="E875" s="19" t="s">
        <v>2382</v>
      </c>
    </row>
    <row r="876" spans="1:5">
      <c r="A876" s="19" t="s">
        <v>1202</v>
      </c>
      <c r="B876" s="19" t="s">
        <v>468</v>
      </c>
      <c r="C876" s="19" t="s">
        <v>830</v>
      </c>
      <c r="D876" s="19" t="s">
        <v>1659</v>
      </c>
      <c r="E876" s="19" t="s">
        <v>2386</v>
      </c>
    </row>
    <row r="877" spans="1:5">
      <c r="A877" s="19" t="s">
        <v>1203</v>
      </c>
      <c r="B877" s="19" t="s">
        <v>468</v>
      </c>
      <c r="C877" s="19" t="s">
        <v>830</v>
      </c>
      <c r="D877" s="19" t="s">
        <v>1660</v>
      </c>
      <c r="E877" s="19" t="s">
        <v>2387</v>
      </c>
    </row>
    <row r="878" spans="1:5">
      <c r="A878" s="19" t="s">
        <v>1204</v>
      </c>
      <c r="B878" s="19" t="s">
        <v>468</v>
      </c>
      <c r="C878" s="19" t="s">
        <v>830</v>
      </c>
      <c r="D878" s="19" t="s">
        <v>1657</v>
      </c>
      <c r="E878" s="19" t="s">
        <v>2384</v>
      </c>
    </row>
    <row r="879" spans="1:5">
      <c r="A879" s="19" t="s">
        <v>1206</v>
      </c>
      <c r="B879" s="19" t="s">
        <v>468</v>
      </c>
      <c r="C879" s="19" t="s">
        <v>830</v>
      </c>
      <c r="D879" s="19" t="s">
        <v>1653</v>
      </c>
      <c r="E879" s="19" t="s">
        <v>2380</v>
      </c>
    </row>
    <row r="880" spans="1:5">
      <c r="A880" s="19" t="s">
        <v>1207</v>
      </c>
      <c r="B880" s="19" t="s">
        <v>468</v>
      </c>
      <c r="C880" s="19" t="s">
        <v>830</v>
      </c>
      <c r="D880" s="19" t="s">
        <v>1654</v>
      </c>
      <c r="E880" s="19" t="s">
        <v>2381</v>
      </c>
    </row>
    <row r="881" spans="1:6">
      <c r="A881" s="19" t="s">
        <v>1209</v>
      </c>
      <c r="B881" s="19" t="s">
        <v>468</v>
      </c>
      <c r="C881" s="19" t="s">
        <v>141</v>
      </c>
      <c r="D881" s="19" t="s">
        <v>1647</v>
      </c>
      <c r="E881" s="19" t="s">
        <v>2374</v>
      </c>
    </row>
    <row r="882" spans="1:6">
      <c r="A882" s="19" t="s">
        <v>1208</v>
      </c>
      <c r="B882" s="19" t="s">
        <v>468</v>
      </c>
      <c r="C882" s="19" t="s">
        <v>141</v>
      </c>
      <c r="D882" s="19" t="s">
        <v>1646</v>
      </c>
      <c r="E882" s="19" t="s">
        <v>2373</v>
      </c>
    </row>
    <row r="883" spans="1:6">
      <c r="A883" s="19" t="s">
        <v>1211</v>
      </c>
      <c r="B883" s="19" t="s">
        <v>468</v>
      </c>
      <c r="C883" s="19" t="s">
        <v>141</v>
      </c>
      <c r="D883" s="19" t="s">
        <v>1649</v>
      </c>
      <c r="E883" s="19" t="s">
        <v>2376</v>
      </c>
    </row>
    <row r="884" spans="1:6">
      <c r="A884" s="19" t="s">
        <v>1210</v>
      </c>
      <c r="B884" s="19" t="s">
        <v>468</v>
      </c>
      <c r="C884" s="19" t="s">
        <v>141</v>
      </c>
      <c r="D884" s="19" t="s">
        <v>1648</v>
      </c>
      <c r="E884" s="19" t="s">
        <v>2375</v>
      </c>
    </row>
    <row r="885" spans="1:6">
      <c r="A885" s="19" t="s">
        <v>1213</v>
      </c>
      <c r="B885" s="19" t="s">
        <v>468</v>
      </c>
      <c r="C885" s="19" t="s">
        <v>141</v>
      </c>
      <c r="D885" s="19" t="s">
        <v>1651</v>
      </c>
      <c r="E885" s="19" t="s">
        <v>2378</v>
      </c>
    </row>
    <row r="886" spans="1:6">
      <c r="A886" s="19" t="s">
        <v>1212</v>
      </c>
      <c r="B886" s="19" t="s">
        <v>468</v>
      </c>
      <c r="C886" s="19" t="s">
        <v>141</v>
      </c>
      <c r="D886" s="19" t="s">
        <v>1650</v>
      </c>
      <c r="E886" s="19" t="s">
        <v>2377</v>
      </c>
    </row>
    <row r="887" spans="1:6">
      <c r="A887" s="19" t="s">
        <v>1214</v>
      </c>
      <c r="B887" s="19" t="s">
        <v>468</v>
      </c>
      <c r="C887" s="19" t="s">
        <v>141</v>
      </c>
      <c r="D887" s="19" t="s">
        <v>1652</v>
      </c>
      <c r="E887" s="19" t="s">
        <v>2379</v>
      </c>
    </row>
    <row r="888" spans="1:6">
      <c r="A888" s="19" t="s">
        <v>1490</v>
      </c>
      <c r="B888" s="19" t="s">
        <v>468</v>
      </c>
      <c r="C888" s="19" t="s">
        <v>1491</v>
      </c>
      <c r="D888" s="19" t="s">
        <v>1492</v>
      </c>
      <c r="E888" s="19" t="s">
        <v>2328</v>
      </c>
      <c r="F888" s="19" t="s">
        <v>2989</v>
      </c>
    </row>
    <row r="889" spans="1:6">
      <c r="A889" s="19" t="s">
        <v>1493</v>
      </c>
      <c r="B889" s="19" t="s">
        <v>468</v>
      </c>
      <c r="C889" s="19" t="s">
        <v>1491</v>
      </c>
      <c r="D889" s="19" t="s">
        <v>1494</v>
      </c>
      <c r="E889" s="19" t="s">
        <v>2329</v>
      </c>
      <c r="F889" s="19" t="s">
        <v>2989</v>
      </c>
    </row>
    <row r="890" spans="1:6">
      <c r="A890" s="19" t="s">
        <v>1495</v>
      </c>
      <c r="B890" s="19" t="s">
        <v>468</v>
      </c>
      <c r="C890" s="19" t="s">
        <v>1491</v>
      </c>
      <c r="D890" s="19" t="s">
        <v>1496</v>
      </c>
      <c r="E890" s="19" t="s">
        <v>2330</v>
      </c>
      <c r="F890" s="19" t="s">
        <v>2989</v>
      </c>
    </row>
    <row r="891" spans="1:6">
      <c r="A891" s="19" t="s">
        <v>464</v>
      </c>
      <c r="B891" s="19" t="s">
        <v>468</v>
      </c>
      <c r="C891" s="19" t="s">
        <v>1596</v>
      </c>
      <c r="D891" s="19" t="s">
        <v>1597</v>
      </c>
      <c r="E891" s="19" t="s">
        <v>2317</v>
      </c>
    </row>
    <row r="892" spans="1:6">
      <c r="A892" s="19" t="s">
        <v>465</v>
      </c>
      <c r="B892" s="19" t="s">
        <v>468</v>
      </c>
      <c r="C892" s="19" t="s">
        <v>1596</v>
      </c>
      <c r="D892" s="19" t="s">
        <v>1598</v>
      </c>
      <c r="E892" s="19" t="s">
        <v>2318</v>
      </c>
    </row>
    <row r="893" spans="1:6">
      <c r="A893" s="19" t="s">
        <v>466</v>
      </c>
      <c r="B893" s="19" t="s">
        <v>468</v>
      </c>
      <c r="C893" s="19" t="s">
        <v>1596</v>
      </c>
      <c r="D893" s="19" t="s">
        <v>1599</v>
      </c>
      <c r="E893" s="19" t="s">
        <v>2319</v>
      </c>
    </row>
    <row r="894" spans="1:6">
      <c r="A894" s="19" t="s">
        <v>1179</v>
      </c>
      <c r="B894" s="19" t="s">
        <v>468</v>
      </c>
      <c r="C894" s="19" t="s">
        <v>841</v>
      </c>
      <c r="D894" s="19" t="s">
        <v>1600</v>
      </c>
      <c r="E894" s="19" t="s">
        <v>2322</v>
      </c>
    </row>
    <row r="895" spans="1:6">
      <c r="A895" s="19" t="s">
        <v>1177</v>
      </c>
      <c r="B895" s="19" t="s">
        <v>468</v>
      </c>
      <c r="C895" s="19" t="s">
        <v>841</v>
      </c>
      <c r="D895" s="19" t="s">
        <v>1600</v>
      </c>
      <c r="E895" s="19" t="s">
        <v>2320</v>
      </c>
    </row>
    <row r="896" spans="1:6">
      <c r="A896" s="19" t="s">
        <v>1180</v>
      </c>
      <c r="B896" s="19" t="s">
        <v>468</v>
      </c>
      <c r="C896" s="19" t="s">
        <v>841</v>
      </c>
      <c r="D896" s="19" t="s">
        <v>1600</v>
      </c>
      <c r="E896" s="19" t="s">
        <v>2324</v>
      </c>
    </row>
    <row r="897" spans="1:5">
      <c r="A897" s="19" t="s">
        <v>1181</v>
      </c>
      <c r="B897" s="19" t="s">
        <v>468</v>
      </c>
      <c r="C897" s="19" t="s">
        <v>841</v>
      </c>
      <c r="D897" s="19" t="s">
        <v>1601</v>
      </c>
      <c r="E897" s="19" t="s">
        <v>2323</v>
      </c>
    </row>
    <row r="898" spans="1:5">
      <c r="A898" s="19" t="s">
        <v>1178</v>
      </c>
      <c r="B898" s="19" t="s">
        <v>468</v>
      </c>
      <c r="C898" s="19" t="s">
        <v>841</v>
      </c>
      <c r="D898" s="19" t="s">
        <v>1601</v>
      </c>
      <c r="E898" s="19" t="s">
        <v>2321</v>
      </c>
    </row>
    <row r="899" spans="1:5">
      <c r="A899" s="19" t="s">
        <v>1182</v>
      </c>
      <c r="B899" s="19" t="s">
        <v>468</v>
      </c>
      <c r="C899" s="19" t="s">
        <v>841</v>
      </c>
      <c r="D899" s="19" t="s">
        <v>1601</v>
      </c>
      <c r="E899" s="19" t="s">
        <v>2325</v>
      </c>
    </row>
    <row r="900" spans="1:5">
      <c r="A900" s="19" t="s">
        <v>1184</v>
      </c>
      <c r="B900" s="19" t="s">
        <v>468</v>
      </c>
      <c r="C900" s="19" t="s">
        <v>136</v>
      </c>
      <c r="D900" s="19" t="s">
        <v>1595</v>
      </c>
      <c r="E900" s="19" t="s">
        <v>2316</v>
      </c>
    </row>
    <row r="901" spans="1:5">
      <c r="A901" s="19" t="s">
        <v>1183</v>
      </c>
      <c r="B901" s="19" t="s">
        <v>468</v>
      </c>
      <c r="C901" s="19" t="s">
        <v>136</v>
      </c>
      <c r="D901" s="19" t="s">
        <v>1591</v>
      </c>
      <c r="E901" s="19" t="s">
        <v>2312</v>
      </c>
    </row>
    <row r="902" spans="1:5">
      <c r="A902" s="19" t="s">
        <v>1185</v>
      </c>
      <c r="B902" s="19" t="s">
        <v>468</v>
      </c>
      <c r="C902" s="19" t="s">
        <v>136</v>
      </c>
      <c r="D902" s="19" t="s">
        <v>1592</v>
      </c>
      <c r="E902" s="19" t="s">
        <v>2313</v>
      </c>
    </row>
    <row r="903" spans="1:5">
      <c r="A903" s="19" t="s">
        <v>1187</v>
      </c>
      <c r="B903" s="19" t="s">
        <v>468</v>
      </c>
      <c r="C903" s="19" t="s">
        <v>136</v>
      </c>
      <c r="D903" s="19" t="s">
        <v>1594</v>
      </c>
      <c r="E903" s="19" t="s">
        <v>2315</v>
      </c>
    </row>
    <row r="904" spans="1:5">
      <c r="A904" s="19" t="s">
        <v>1186</v>
      </c>
      <c r="B904" s="19" t="s">
        <v>468</v>
      </c>
      <c r="C904" s="19" t="s">
        <v>136</v>
      </c>
      <c r="D904" s="19" t="s">
        <v>1593</v>
      </c>
      <c r="E904" s="19" t="s">
        <v>2314</v>
      </c>
    </row>
    <row r="905" spans="1:5">
      <c r="A905" s="19" t="s">
        <v>1188</v>
      </c>
      <c r="B905" s="19" t="s">
        <v>468</v>
      </c>
      <c r="C905" s="19" t="s">
        <v>844</v>
      </c>
      <c r="D905" s="19" t="s">
        <v>1591</v>
      </c>
      <c r="E905" s="19" t="s">
        <v>2308</v>
      </c>
    </row>
    <row r="906" spans="1:5">
      <c r="A906" s="19" t="s">
        <v>1189</v>
      </c>
      <c r="B906" s="19" t="s">
        <v>468</v>
      </c>
      <c r="C906" s="19" t="s">
        <v>844</v>
      </c>
      <c r="D906" s="19" t="s">
        <v>1592</v>
      </c>
      <c r="E906" s="19" t="s">
        <v>2309</v>
      </c>
    </row>
    <row r="907" spans="1:5">
      <c r="A907" s="19" t="s">
        <v>1191</v>
      </c>
      <c r="B907" s="19" t="s">
        <v>468</v>
      </c>
      <c r="C907" s="19" t="s">
        <v>844</v>
      </c>
      <c r="D907" s="19" t="s">
        <v>1594</v>
      </c>
      <c r="E907" s="19" t="s">
        <v>2311</v>
      </c>
    </row>
    <row r="908" spans="1:5">
      <c r="A908" s="19" t="s">
        <v>1190</v>
      </c>
      <c r="B908" s="19" t="s">
        <v>468</v>
      </c>
      <c r="C908" s="19" t="s">
        <v>844</v>
      </c>
      <c r="D908" s="19" t="s">
        <v>1593</v>
      </c>
      <c r="E908" s="19" t="s">
        <v>2310</v>
      </c>
    </row>
    <row r="909" spans="1:5">
      <c r="A909" s="19" t="s">
        <v>1192</v>
      </c>
      <c r="B909" s="19" t="s">
        <v>468</v>
      </c>
      <c r="C909" s="19" t="s">
        <v>829</v>
      </c>
      <c r="D909" s="19" t="s">
        <v>1587</v>
      </c>
      <c r="E909" s="19" t="s">
        <v>2304</v>
      </c>
    </row>
    <row r="910" spans="1:5">
      <c r="A910" s="19" t="s">
        <v>1193</v>
      </c>
      <c r="B910" s="19" t="s">
        <v>468</v>
      </c>
      <c r="C910" s="19" t="s">
        <v>829</v>
      </c>
      <c r="D910" s="19" t="s">
        <v>1588</v>
      </c>
      <c r="E910" s="19" t="s">
        <v>2305</v>
      </c>
    </row>
    <row r="911" spans="1:5">
      <c r="A911" s="19" t="s">
        <v>1194</v>
      </c>
      <c r="B911" s="19" t="s">
        <v>468</v>
      </c>
      <c r="C911" s="19" t="s">
        <v>829</v>
      </c>
      <c r="D911" s="19" t="s">
        <v>1589</v>
      </c>
      <c r="E911" s="19" t="s">
        <v>2306</v>
      </c>
    </row>
    <row r="912" spans="1:5">
      <c r="A912" s="19" t="s">
        <v>1195</v>
      </c>
      <c r="B912" s="19" t="s">
        <v>468</v>
      </c>
      <c r="C912" s="19" t="s">
        <v>829</v>
      </c>
      <c r="D912" s="19" t="s">
        <v>1590</v>
      </c>
      <c r="E912" s="19" t="s">
        <v>2307</v>
      </c>
    </row>
    <row r="913" spans="1:5">
      <c r="A913" s="19" t="s">
        <v>139</v>
      </c>
      <c r="B913" s="19" t="s">
        <v>468</v>
      </c>
      <c r="C913" s="19" t="s">
        <v>1583</v>
      </c>
      <c r="D913" s="19" t="s">
        <v>1584</v>
      </c>
      <c r="E913" s="19" t="s">
        <v>2301</v>
      </c>
    </row>
    <row r="914" spans="1:5">
      <c r="A914" s="19" t="s">
        <v>140</v>
      </c>
      <c r="B914" s="19" t="s">
        <v>468</v>
      </c>
      <c r="C914" s="19" t="s">
        <v>1583</v>
      </c>
      <c r="D914" s="19" t="s">
        <v>1585</v>
      </c>
      <c r="E914" s="19" t="s">
        <v>2302</v>
      </c>
    </row>
    <row r="915" spans="1:5">
      <c r="A915" s="19" t="s">
        <v>138</v>
      </c>
      <c r="B915" s="19" t="s">
        <v>468</v>
      </c>
      <c r="C915" s="19" t="s">
        <v>1583</v>
      </c>
      <c r="D915" s="19" t="s">
        <v>1586</v>
      </c>
      <c r="E915" s="19" t="s">
        <v>2303</v>
      </c>
    </row>
    <row r="916" spans="1:5">
      <c r="A916" s="19" t="s">
        <v>1175</v>
      </c>
      <c r="B916" s="19" t="s">
        <v>468</v>
      </c>
      <c r="C916" s="19" t="s">
        <v>137</v>
      </c>
      <c r="D916" s="19" t="s">
        <v>795</v>
      </c>
      <c r="E916" s="19" t="s">
        <v>2327</v>
      </c>
    </row>
    <row r="917" spans="1:5">
      <c r="A917" s="19" t="s">
        <v>1176</v>
      </c>
      <c r="B917" s="19" t="s">
        <v>468</v>
      </c>
      <c r="C917" s="19" t="s">
        <v>137</v>
      </c>
      <c r="D917" s="19" t="s">
        <v>1362</v>
      </c>
      <c r="E917" s="19" t="s">
        <v>2326</v>
      </c>
    </row>
    <row r="918" spans="1:5">
      <c r="A918" s="19" t="s">
        <v>1409</v>
      </c>
      <c r="B918" s="19" t="s">
        <v>469</v>
      </c>
      <c r="C918" s="19" t="s">
        <v>1413</v>
      </c>
      <c r="D918" s="19" t="s">
        <v>1410</v>
      </c>
      <c r="E918" s="19" t="s">
        <v>2922</v>
      </c>
    </row>
    <row r="919" spans="1:5">
      <c r="A919" s="19" t="s">
        <v>1411</v>
      </c>
      <c r="B919" s="19" t="s">
        <v>469</v>
      </c>
      <c r="C919" s="19" t="s">
        <v>1414</v>
      </c>
      <c r="D919" s="19" t="s">
        <v>1412</v>
      </c>
      <c r="E919" s="19" t="s">
        <v>2925</v>
      </c>
    </row>
    <row r="920" spans="1:5">
      <c r="A920" s="19" t="s">
        <v>1254</v>
      </c>
      <c r="B920" s="19" t="s">
        <v>469</v>
      </c>
      <c r="C920" s="19" t="s">
        <v>842</v>
      </c>
      <c r="D920" s="19" t="s">
        <v>1713</v>
      </c>
      <c r="E920" s="19" t="s">
        <v>2468</v>
      </c>
    </row>
    <row r="921" spans="1:5">
      <c r="A921" s="19" t="s">
        <v>1255</v>
      </c>
      <c r="B921" s="19" t="s">
        <v>469</v>
      </c>
      <c r="C921" s="19" t="s">
        <v>842</v>
      </c>
      <c r="D921" s="19" t="s">
        <v>1714</v>
      </c>
      <c r="E921" s="19" t="s">
        <v>2469</v>
      </c>
    </row>
    <row r="922" spans="1:5">
      <c r="A922" s="19" t="s">
        <v>1253</v>
      </c>
      <c r="B922" s="19" t="s">
        <v>469</v>
      </c>
      <c r="C922" s="19" t="s">
        <v>842</v>
      </c>
      <c r="D922" s="19" t="s">
        <v>1712</v>
      </c>
      <c r="E922" s="19" t="s">
        <v>2467</v>
      </c>
    </row>
    <row r="923" spans="1:5">
      <c r="A923" s="19" t="s">
        <v>1286</v>
      </c>
      <c r="B923" s="19" t="s">
        <v>469</v>
      </c>
      <c r="C923" s="19" t="s">
        <v>1668</v>
      </c>
      <c r="D923" s="19" t="s">
        <v>1689</v>
      </c>
      <c r="E923" s="19" t="s">
        <v>2427</v>
      </c>
    </row>
    <row r="924" spans="1:5">
      <c r="A924" s="19" t="s">
        <v>1285</v>
      </c>
      <c r="B924" s="19" t="s">
        <v>469</v>
      </c>
      <c r="C924" s="19" t="s">
        <v>1668</v>
      </c>
      <c r="D924" s="19" t="s">
        <v>1687</v>
      </c>
      <c r="E924" s="19" t="s">
        <v>2425</v>
      </c>
    </row>
    <row r="925" spans="1:5">
      <c r="A925" s="19" t="s">
        <v>1289</v>
      </c>
      <c r="B925" s="19" t="s">
        <v>469</v>
      </c>
      <c r="C925" s="19" t="s">
        <v>1668</v>
      </c>
      <c r="D925" s="19" t="s">
        <v>1687</v>
      </c>
      <c r="E925" s="19" t="s">
        <v>2436</v>
      </c>
    </row>
    <row r="926" spans="1:5">
      <c r="A926" s="19" t="s">
        <v>1284</v>
      </c>
      <c r="B926" s="19" t="s">
        <v>469</v>
      </c>
      <c r="C926" s="19" t="s">
        <v>1668</v>
      </c>
      <c r="D926" s="19" t="s">
        <v>1685</v>
      </c>
      <c r="E926" s="19" t="s">
        <v>2423</v>
      </c>
    </row>
    <row r="927" spans="1:5">
      <c r="A927" s="19" t="s">
        <v>1288</v>
      </c>
      <c r="B927" s="19" t="s">
        <v>469</v>
      </c>
      <c r="C927" s="19" t="s">
        <v>1668</v>
      </c>
      <c r="D927" s="19" t="s">
        <v>1685</v>
      </c>
      <c r="E927" s="19" t="s">
        <v>2434</v>
      </c>
    </row>
    <row r="928" spans="1:5">
      <c r="A928" s="19" t="s">
        <v>1283</v>
      </c>
      <c r="B928" s="19" t="s">
        <v>469</v>
      </c>
      <c r="C928" s="19" t="s">
        <v>1668</v>
      </c>
      <c r="D928" s="19" t="s">
        <v>1683</v>
      </c>
      <c r="E928" s="19" t="s">
        <v>2421</v>
      </c>
    </row>
    <row r="929" spans="1:5">
      <c r="A929" s="19" t="s">
        <v>1287</v>
      </c>
      <c r="B929" s="19" t="s">
        <v>469</v>
      </c>
      <c r="C929" s="19" t="s">
        <v>1668</v>
      </c>
      <c r="D929" s="19" t="s">
        <v>1683</v>
      </c>
      <c r="E929" s="19" t="s">
        <v>2432</v>
      </c>
    </row>
    <row r="930" spans="1:5">
      <c r="A930" s="19" t="s">
        <v>1279</v>
      </c>
      <c r="B930" s="19" t="s">
        <v>469</v>
      </c>
      <c r="C930" s="19" t="s">
        <v>1668</v>
      </c>
      <c r="D930" s="19" t="s">
        <v>1690</v>
      </c>
      <c r="E930" s="19" t="s">
        <v>2428</v>
      </c>
    </row>
    <row r="931" spans="1:5">
      <c r="A931" s="19" t="s">
        <v>1278</v>
      </c>
      <c r="B931" s="19" t="s">
        <v>469</v>
      </c>
      <c r="C931" s="19" t="s">
        <v>1668</v>
      </c>
      <c r="D931" s="19" t="s">
        <v>1688</v>
      </c>
      <c r="E931" s="19" t="s">
        <v>2426</v>
      </c>
    </row>
    <row r="932" spans="1:5">
      <c r="A932" s="19" t="s">
        <v>1282</v>
      </c>
      <c r="B932" s="19" t="s">
        <v>469</v>
      </c>
      <c r="C932" s="19" t="s">
        <v>1668</v>
      </c>
      <c r="D932" s="19" t="s">
        <v>1688</v>
      </c>
      <c r="E932" s="19" t="s">
        <v>2437</v>
      </c>
    </row>
    <row r="933" spans="1:5">
      <c r="A933" s="19" t="s">
        <v>1277</v>
      </c>
      <c r="B933" s="19" t="s">
        <v>469</v>
      </c>
      <c r="C933" s="19" t="s">
        <v>1668</v>
      </c>
      <c r="D933" s="19" t="s">
        <v>1686</v>
      </c>
      <c r="E933" s="19" t="s">
        <v>2424</v>
      </c>
    </row>
    <row r="934" spans="1:5">
      <c r="A934" s="19" t="s">
        <v>1281</v>
      </c>
      <c r="B934" s="19" t="s">
        <v>469</v>
      </c>
      <c r="C934" s="19" t="s">
        <v>1668</v>
      </c>
      <c r="D934" s="19" t="s">
        <v>1686</v>
      </c>
      <c r="E934" s="19" t="s">
        <v>2435</v>
      </c>
    </row>
    <row r="935" spans="1:5">
      <c r="A935" s="19" t="s">
        <v>1276</v>
      </c>
      <c r="B935" s="19" t="s">
        <v>469</v>
      </c>
      <c r="C935" s="19" t="s">
        <v>1668</v>
      </c>
      <c r="D935" s="19" t="s">
        <v>1684</v>
      </c>
      <c r="E935" s="19" t="s">
        <v>2422</v>
      </c>
    </row>
    <row r="936" spans="1:5">
      <c r="A936" s="19" t="s">
        <v>1280</v>
      </c>
      <c r="B936" s="19" t="s">
        <v>469</v>
      </c>
      <c r="C936" s="19" t="s">
        <v>1668</v>
      </c>
      <c r="D936" s="19" t="s">
        <v>1684</v>
      </c>
      <c r="E936" s="19" t="s">
        <v>2433</v>
      </c>
    </row>
    <row r="937" spans="1:5">
      <c r="A937" s="19" t="s">
        <v>1300</v>
      </c>
      <c r="B937" s="19" t="s">
        <v>469</v>
      </c>
      <c r="C937" s="19" t="s">
        <v>1668</v>
      </c>
      <c r="D937" s="19" t="s">
        <v>1679</v>
      </c>
      <c r="E937" s="19" t="s">
        <v>2407</v>
      </c>
    </row>
    <row r="938" spans="1:5">
      <c r="A938" s="19" t="s">
        <v>1299</v>
      </c>
      <c r="B938" s="19" t="s">
        <v>469</v>
      </c>
      <c r="C938" s="19" t="s">
        <v>1668</v>
      </c>
      <c r="D938" s="19" t="s">
        <v>1677</v>
      </c>
      <c r="E938" s="19" t="s">
        <v>2405</v>
      </c>
    </row>
    <row r="939" spans="1:5">
      <c r="A939" s="19" t="s">
        <v>1303</v>
      </c>
      <c r="B939" s="19" t="s">
        <v>469</v>
      </c>
      <c r="C939" s="19" t="s">
        <v>1668</v>
      </c>
      <c r="D939" s="19" t="s">
        <v>1677</v>
      </c>
      <c r="E939" s="19" t="s">
        <v>2416</v>
      </c>
    </row>
    <row r="940" spans="1:5">
      <c r="A940" s="19" t="s">
        <v>1304</v>
      </c>
      <c r="B940" s="19" t="s">
        <v>469</v>
      </c>
      <c r="C940" s="19" t="s">
        <v>1681</v>
      </c>
      <c r="D940" s="19" t="s">
        <v>1675</v>
      </c>
      <c r="E940" s="19" t="s">
        <v>2419</v>
      </c>
    </row>
    <row r="941" spans="1:5">
      <c r="A941" s="19" t="s">
        <v>1298</v>
      </c>
      <c r="B941" s="19" t="s">
        <v>469</v>
      </c>
      <c r="C941" s="19" t="s">
        <v>1668</v>
      </c>
      <c r="D941" s="19" t="s">
        <v>1675</v>
      </c>
      <c r="E941" s="19" t="s">
        <v>2403</v>
      </c>
    </row>
    <row r="942" spans="1:5">
      <c r="A942" s="19" t="s">
        <v>1302</v>
      </c>
      <c r="B942" s="19" t="s">
        <v>469</v>
      </c>
      <c r="C942" s="19" t="s">
        <v>1668</v>
      </c>
      <c r="D942" s="19" t="s">
        <v>1675</v>
      </c>
      <c r="E942" s="19" t="s">
        <v>2414</v>
      </c>
    </row>
    <row r="943" spans="1:5">
      <c r="A943" s="19" t="s">
        <v>1297</v>
      </c>
      <c r="B943" s="19" t="s">
        <v>469</v>
      </c>
      <c r="C943" s="19" t="s">
        <v>1668</v>
      </c>
      <c r="D943" s="19" t="s">
        <v>1673</v>
      </c>
      <c r="E943" s="19" t="s">
        <v>2401</v>
      </c>
    </row>
    <row r="944" spans="1:5">
      <c r="A944" s="19" t="s">
        <v>1301</v>
      </c>
      <c r="B944" s="19" t="s">
        <v>469</v>
      </c>
      <c r="C944" s="19" t="s">
        <v>1668</v>
      </c>
      <c r="D944" s="19" t="s">
        <v>1673</v>
      </c>
      <c r="E944" s="19" t="s">
        <v>2412</v>
      </c>
    </row>
    <row r="945" spans="1:5">
      <c r="A945" s="19" t="s">
        <v>1293</v>
      </c>
      <c r="B945" s="19" t="s">
        <v>469</v>
      </c>
      <c r="C945" s="19" t="s">
        <v>1668</v>
      </c>
      <c r="D945" s="19" t="s">
        <v>1680</v>
      </c>
      <c r="E945" s="19" t="s">
        <v>2408</v>
      </c>
    </row>
    <row r="946" spans="1:5">
      <c r="A946" s="19" t="s">
        <v>1292</v>
      </c>
      <c r="B946" s="19" t="s">
        <v>469</v>
      </c>
      <c r="C946" s="19" t="s">
        <v>1668</v>
      </c>
      <c r="D946" s="19" t="s">
        <v>1678</v>
      </c>
      <c r="E946" s="19" t="s">
        <v>2406</v>
      </c>
    </row>
    <row r="947" spans="1:5">
      <c r="A947" s="19" t="s">
        <v>1296</v>
      </c>
      <c r="B947" s="19" t="s">
        <v>469</v>
      </c>
      <c r="C947" s="19" t="s">
        <v>1668</v>
      </c>
      <c r="D947" s="19" t="s">
        <v>1678</v>
      </c>
      <c r="E947" s="19" t="s">
        <v>2417</v>
      </c>
    </row>
    <row r="948" spans="1:5">
      <c r="A948" s="19" t="s">
        <v>1291</v>
      </c>
      <c r="B948" s="19" t="s">
        <v>469</v>
      </c>
      <c r="C948" s="19" t="s">
        <v>1668</v>
      </c>
      <c r="D948" s="19" t="s">
        <v>1676</v>
      </c>
      <c r="E948" s="19" t="s">
        <v>2404</v>
      </c>
    </row>
    <row r="949" spans="1:5">
      <c r="A949" s="19" t="s">
        <v>1295</v>
      </c>
      <c r="B949" s="19" t="s">
        <v>469</v>
      </c>
      <c r="C949" s="19" t="s">
        <v>1668</v>
      </c>
      <c r="D949" s="19" t="s">
        <v>1676</v>
      </c>
      <c r="E949" s="19" t="s">
        <v>2415</v>
      </c>
    </row>
    <row r="950" spans="1:5">
      <c r="A950" s="19" t="s">
        <v>1290</v>
      </c>
      <c r="B950" s="19" t="s">
        <v>469</v>
      </c>
      <c r="C950" s="19" t="s">
        <v>1668</v>
      </c>
      <c r="D950" s="19" t="s">
        <v>1674</v>
      </c>
      <c r="E950" s="19" t="s">
        <v>2402</v>
      </c>
    </row>
    <row r="951" spans="1:5">
      <c r="A951" s="19" t="s">
        <v>1294</v>
      </c>
      <c r="B951" s="19" t="s">
        <v>469</v>
      </c>
      <c r="C951" s="19" t="s">
        <v>1668</v>
      </c>
      <c r="D951" s="19" t="s">
        <v>1674</v>
      </c>
      <c r="E951" s="19" t="s">
        <v>2413</v>
      </c>
    </row>
    <row r="952" spans="1:5">
      <c r="A952" s="19" t="s">
        <v>1263</v>
      </c>
      <c r="B952" s="19" t="s">
        <v>469</v>
      </c>
      <c r="C952" s="19" t="s">
        <v>842</v>
      </c>
      <c r="D952" s="19" t="s">
        <v>1709</v>
      </c>
      <c r="E952" s="19" t="s">
        <v>2461</v>
      </c>
    </row>
    <row r="953" spans="1:5">
      <c r="A953" s="19" t="s">
        <v>1262</v>
      </c>
      <c r="B953" s="19" t="s">
        <v>469</v>
      </c>
      <c r="C953" s="19" t="s">
        <v>842</v>
      </c>
      <c r="D953" s="19" t="s">
        <v>1708</v>
      </c>
      <c r="E953" s="19" t="s">
        <v>2459</v>
      </c>
    </row>
    <row r="954" spans="1:5">
      <c r="A954" s="19" t="s">
        <v>1261</v>
      </c>
      <c r="B954" s="19" t="s">
        <v>469</v>
      </c>
      <c r="C954" s="19" t="s">
        <v>842</v>
      </c>
      <c r="D954" s="19" t="s">
        <v>1707</v>
      </c>
      <c r="E954" s="19" t="s">
        <v>2457</v>
      </c>
    </row>
    <row r="955" spans="1:5">
      <c r="A955" s="19" t="s">
        <v>1260</v>
      </c>
      <c r="B955" s="19" t="s">
        <v>469</v>
      </c>
      <c r="C955" s="19" t="s">
        <v>842</v>
      </c>
      <c r="D955" s="19" t="s">
        <v>1706</v>
      </c>
      <c r="E955" s="19" t="s">
        <v>2455</v>
      </c>
    </row>
    <row r="956" spans="1:5">
      <c r="A956" s="19" t="s">
        <v>1259</v>
      </c>
      <c r="B956" s="19" t="s">
        <v>469</v>
      </c>
      <c r="C956" s="19" t="s">
        <v>842</v>
      </c>
      <c r="D956" s="19" t="s">
        <v>1672</v>
      </c>
      <c r="E956" s="19" t="s">
        <v>2462</v>
      </c>
    </row>
    <row r="957" spans="1:5">
      <c r="A957" s="19" t="s">
        <v>1258</v>
      </c>
      <c r="B957" s="19" t="s">
        <v>469</v>
      </c>
      <c r="C957" s="19" t="s">
        <v>842</v>
      </c>
      <c r="D957" s="19" t="s">
        <v>1671</v>
      </c>
      <c r="E957" s="19" t="s">
        <v>2460</v>
      </c>
    </row>
    <row r="958" spans="1:5">
      <c r="A958" s="19" t="s">
        <v>1257</v>
      </c>
      <c r="B958" s="19" t="s">
        <v>469</v>
      </c>
      <c r="C958" s="19" t="s">
        <v>842</v>
      </c>
      <c r="D958" s="19" t="s">
        <v>1670</v>
      </c>
      <c r="E958" s="19" t="s">
        <v>2458</v>
      </c>
    </row>
    <row r="959" spans="1:5">
      <c r="A959" s="19" t="s">
        <v>1256</v>
      </c>
      <c r="B959" s="19" t="s">
        <v>469</v>
      </c>
      <c r="C959" s="19" t="s">
        <v>842</v>
      </c>
      <c r="D959" s="19" t="s">
        <v>1669</v>
      </c>
      <c r="E959" s="19" t="s">
        <v>2456</v>
      </c>
    </row>
    <row r="960" spans="1:5">
      <c r="A960" s="19" t="s">
        <v>1308</v>
      </c>
      <c r="B960" s="19" t="s">
        <v>469</v>
      </c>
      <c r="C960" s="19" t="s">
        <v>1668</v>
      </c>
      <c r="D960" s="19" t="s">
        <v>1672</v>
      </c>
      <c r="E960" s="19" t="s">
        <v>2397</v>
      </c>
    </row>
    <row r="961" spans="1:5">
      <c r="A961" s="19" t="s">
        <v>1307</v>
      </c>
      <c r="B961" s="19" t="s">
        <v>469</v>
      </c>
      <c r="C961" s="19" t="s">
        <v>1668</v>
      </c>
      <c r="D961" s="19" t="s">
        <v>1671</v>
      </c>
      <c r="E961" s="19" t="s">
        <v>2396</v>
      </c>
    </row>
    <row r="962" spans="1:5">
      <c r="A962" s="19" t="s">
        <v>1311</v>
      </c>
      <c r="B962" s="19" t="s">
        <v>469</v>
      </c>
      <c r="C962" s="19" t="s">
        <v>1668</v>
      </c>
      <c r="D962" s="19" t="s">
        <v>1671</v>
      </c>
      <c r="E962" s="19" t="s">
        <v>2400</v>
      </c>
    </row>
    <row r="963" spans="1:5">
      <c r="A963" s="19" t="s">
        <v>1306</v>
      </c>
      <c r="B963" s="19" t="s">
        <v>469</v>
      </c>
      <c r="C963" s="19" t="s">
        <v>1668</v>
      </c>
      <c r="D963" s="19" t="s">
        <v>1670</v>
      </c>
      <c r="E963" s="19" t="s">
        <v>2395</v>
      </c>
    </row>
    <row r="964" spans="1:5">
      <c r="A964" s="19" t="s">
        <v>1310</v>
      </c>
      <c r="B964" s="19" t="s">
        <v>469</v>
      </c>
      <c r="C964" s="19" t="s">
        <v>1668</v>
      </c>
      <c r="D964" s="19" t="s">
        <v>1670</v>
      </c>
      <c r="E964" s="19" t="s">
        <v>2399</v>
      </c>
    </row>
    <row r="965" spans="1:5">
      <c r="A965" s="19" t="s">
        <v>1305</v>
      </c>
      <c r="B965" s="19" t="s">
        <v>469</v>
      </c>
      <c r="C965" s="19" t="s">
        <v>1668</v>
      </c>
      <c r="D965" s="19" t="s">
        <v>1669</v>
      </c>
      <c r="E965" s="19" t="s">
        <v>2394</v>
      </c>
    </row>
    <row r="966" spans="1:5">
      <c r="A966" s="19" t="s">
        <v>1309</v>
      </c>
      <c r="B966" s="19" t="s">
        <v>469</v>
      </c>
      <c r="C966" s="19" t="s">
        <v>1668</v>
      </c>
      <c r="D966" s="19" t="s">
        <v>1669</v>
      </c>
      <c r="E966" s="19" t="s">
        <v>2398</v>
      </c>
    </row>
    <row r="967" spans="1:5">
      <c r="A967" s="19" t="s">
        <v>1271</v>
      </c>
      <c r="B967" s="19" t="s">
        <v>469</v>
      </c>
      <c r="C967" s="19" t="s">
        <v>842</v>
      </c>
      <c r="D967" s="19" t="s">
        <v>1702</v>
      </c>
      <c r="E967" s="19" t="s">
        <v>2450</v>
      </c>
    </row>
    <row r="968" spans="1:5">
      <c r="A968" s="19" t="s">
        <v>1270</v>
      </c>
      <c r="B968" s="19" t="s">
        <v>469</v>
      </c>
      <c r="C968" s="19" t="s">
        <v>842</v>
      </c>
      <c r="D968" s="19" t="s">
        <v>1700</v>
      </c>
      <c r="E968" s="19" t="s">
        <v>2448</v>
      </c>
    </row>
    <row r="969" spans="1:5">
      <c r="A969" s="19" t="s">
        <v>1269</v>
      </c>
      <c r="B969" s="19" t="s">
        <v>469</v>
      </c>
      <c r="C969" s="19" t="s">
        <v>842</v>
      </c>
      <c r="D969" s="19" t="s">
        <v>1698</v>
      </c>
      <c r="E969" s="19" t="s">
        <v>2446</v>
      </c>
    </row>
    <row r="970" spans="1:5">
      <c r="A970" s="19" t="s">
        <v>1268</v>
      </c>
      <c r="B970" s="19" t="s">
        <v>469</v>
      </c>
      <c r="C970" s="19" t="s">
        <v>842</v>
      </c>
      <c r="D970" s="19" t="s">
        <v>1696</v>
      </c>
      <c r="E970" s="19" t="s">
        <v>2444</v>
      </c>
    </row>
    <row r="971" spans="1:5">
      <c r="A971" s="19" t="s">
        <v>1267</v>
      </c>
      <c r="B971" s="19" t="s">
        <v>469</v>
      </c>
      <c r="C971" s="19" t="s">
        <v>842</v>
      </c>
      <c r="D971" s="19" t="s">
        <v>1703</v>
      </c>
      <c r="E971" s="19" t="s">
        <v>2451</v>
      </c>
    </row>
    <row r="972" spans="1:5">
      <c r="A972" s="19" t="s">
        <v>1266</v>
      </c>
      <c r="B972" s="19" t="s">
        <v>469</v>
      </c>
      <c r="C972" s="19" t="s">
        <v>842</v>
      </c>
      <c r="D972" s="19" t="s">
        <v>1701</v>
      </c>
      <c r="E972" s="19" t="s">
        <v>2449</v>
      </c>
    </row>
    <row r="973" spans="1:5">
      <c r="A973" s="19" t="s">
        <v>1265</v>
      </c>
      <c r="B973" s="19" t="s">
        <v>469</v>
      </c>
      <c r="C973" s="19" t="s">
        <v>842</v>
      </c>
      <c r="D973" s="19" t="s">
        <v>1699</v>
      </c>
      <c r="E973" s="19" t="s">
        <v>2447</v>
      </c>
    </row>
    <row r="974" spans="1:5">
      <c r="A974" s="19" t="s">
        <v>1264</v>
      </c>
      <c r="B974" s="19" t="s">
        <v>469</v>
      </c>
      <c r="C974" s="19" t="s">
        <v>842</v>
      </c>
      <c r="D974" s="19" t="s">
        <v>1697</v>
      </c>
      <c r="E974" s="19" t="s">
        <v>2445</v>
      </c>
    </row>
    <row r="975" spans="1:5">
      <c r="A975" s="19" t="s">
        <v>1275</v>
      </c>
      <c r="B975" s="19" t="s">
        <v>469</v>
      </c>
      <c r="C975" s="19" t="s">
        <v>842</v>
      </c>
      <c r="D975" s="19" t="s">
        <v>1695</v>
      </c>
      <c r="E975" s="19" t="s">
        <v>2443</v>
      </c>
    </row>
    <row r="976" spans="1:5">
      <c r="A976" s="19" t="s">
        <v>1274</v>
      </c>
      <c r="B976" s="19" t="s">
        <v>469</v>
      </c>
      <c r="C976" s="19" t="s">
        <v>842</v>
      </c>
      <c r="D976" s="19" t="s">
        <v>1694</v>
      </c>
      <c r="E976" s="19" t="s">
        <v>2442</v>
      </c>
    </row>
    <row r="977" spans="1:5">
      <c r="A977" s="19" t="s">
        <v>1273</v>
      </c>
      <c r="B977" s="19" t="s">
        <v>469</v>
      </c>
      <c r="C977" s="19" t="s">
        <v>842</v>
      </c>
      <c r="D977" s="19" t="s">
        <v>1693</v>
      </c>
      <c r="E977" s="19" t="s">
        <v>2441</v>
      </c>
    </row>
    <row r="978" spans="1:5">
      <c r="A978" s="19" t="s">
        <v>1272</v>
      </c>
      <c r="B978" s="19" t="s">
        <v>469</v>
      </c>
      <c r="C978" s="19" t="s">
        <v>842</v>
      </c>
      <c r="D978" s="19" t="s">
        <v>1692</v>
      </c>
      <c r="E978" s="19" t="s">
        <v>2440</v>
      </c>
    </row>
    <row r="979" spans="1:5">
      <c r="A979" s="19" t="s">
        <v>1319</v>
      </c>
      <c r="B979" s="19" t="s">
        <v>469</v>
      </c>
      <c r="C979" s="19" t="s">
        <v>1681</v>
      </c>
      <c r="D979" s="19" t="s">
        <v>1683</v>
      </c>
      <c r="E979" s="19" t="s">
        <v>2429</v>
      </c>
    </row>
    <row r="980" spans="1:5">
      <c r="A980" s="19" t="s">
        <v>1322</v>
      </c>
      <c r="B980" s="19" t="s">
        <v>469</v>
      </c>
      <c r="C980" s="19" t="s">
        <v>1681</v>
      </c>
      <c r="D980" s="19" t="s">
        <v>1683</v>
      </c>
      <c r="E980" s="19" t="s">
        <v>2438</v>
      </c>
    </row>
    <row r="981" spans="1:5">
      <c r="A981" s="19" t="s">
        <v>1320</v>
      </c>
      <c r="B981" s="19" t="s">
        <v>469</v>
      </c>
      <c r="C981" s="19" t="s">
        <v>1681</v>
      </c>
      <c r="D981" s="19" t="s">
        <v>1685</v>
      </c>
      <c r="E981" s="19" t="s">
        <v>2430</v>
      </c>
    </row>
    <row r="982" spans="1:5">
      <c r="A982" s="19" t="s">
        <v>1321</v>
      </c>
      <c r="B982" s="19" t="s">
        <v>469</v>
      </c>
      <c r="C982" s="19" t="s">
        <v>1681</v>
      </c>
      <c r="D982" s="19" t="s">
        <v>1691</v>
      </c>
      <c r="E982" s="19" t="s">
        <v>2431</v>
      </c>
    </row>
    <row r="983" spans="1:5">
      <c r="A983" s="19" t="s">
        <v>1323</v>
      </c>
      <c r="B983" s="19" t="s">
        <v>469</v>
      </c>
      <c r="C983" s="19" t="s">
        <v>1681</v>
      </c>
      <c r="D983" s="19" t="s">
        <v>1691</v>
      </c>
      <c r="E983" s="19" t="s">
        <v>2439</v>
      </c>
    </row>
    <row r="984" spans="1:5">
      <c r="A984" s="19" t="s">
        <v>1324</v>
      </c>
      <c r="B984" s="19" t="s">
        <v>469</v>
      </c>
      <c r="C984" s="19" t="s">
        <v>1681</v>
      </c>
      <c r="D984" s="19" t="s">
        <v>1673</v>
      </c>
      <c r="E984" s="19" t="s">
        <v>2409</v>
      </c>
    </row>
    <row r="985" spans="1:5">
      <c r="A985" s="19" t="s">
        <v>1327</v>
      </c>
      <c r="B985" s="19" t="s">
        <v>469</v>
      </c>
      <c r="C985" s="19" t="s">
        <v>1681</v>
      </c>
      <c r="D985" s="19" t="s">
        <v>1673</v>
      </c>
      <c r="E985" s="19" t="s">
        <v>2418</v>
      </c>
    </row>
    <row r="986" spans="1:5">
      <c r="A986" s="19" t="s">
        <v>1325</v>
      </c>
      <c r="B986" s="19" t="s">
        <v>469</v>
      </c>
      <c r="C986" s="19" t="s">
        <v>1681</v>
      </c>
      <c r="D986" s="19" t="s">
        <v>1675</v>
      </c>
      <c r="E986" s="19" t="s">
        <v>2410</v>
      </c>
    </row>
    <row r="987" spans="1:5">
      <c r="A987" s="19" t="s">
        <v>1326</v>
      </c>
      <c r="B987" s="19" t="s">
        <v>469</v>
      </c>
      <c r="C987" s="19" t="s">
        <v>1681</v>
      </c>
      <c r="D987" s="19" t="s">
        <v>1682</v>
      </c>
      <c r="E987" s="19" t="s">
        <v>2411</v>
      </c>
    </row>
    <row r="988" spans="1:5">
      <c r="A988" s="19" t="s">
        <v>1328</v>
      </c>
      <c r="B988" s="19" t="s">
        <v>469</v>
      </c>
      <c r="C988" s="19" t="s">
        <v>1681</v>
      </c>
      <c r="D988" s="19" t="s">
        <v>1682</v>
      </c>
      <c r="E988" s="19" t="s">
        <v>2420</v>
      </c>
    </row>
    <row r="989" spans="1:5">
      <c r="A989" s="19" t="s">
        <v>1312</v>
      </c>
      <c r="B989" s="19" t="s">
        <v>469</v>
      </c>
      <c r="C989" s="19" t="s">
        <v>1704</v>
      </c>
      <c r="D989" s="19" t="s">
        <v>1706</v>
      </c>
      <c r="E989" s="19" t="s">
        <v>2463</v>
      </c>
    </row>
    <row r="990" spans="1:5">
      <c r="A990" s="19" t="s">
        <v>1313</v>
      </c>
      <c r="B990" s="19" t="s">
        <v>469</v>
      </c>
      <c r="C990" s="19" t="s">
        <v>1704</v>
      </c>
      <c r="D990" s="19" t="s">
        <v>1707</v>
      </c>
      <c r="E990" s="19" t="s">
        <v>2464</v>
      </c>
    </row>
    <row r="991" spans="1:5">
      <c r="A991" s="19" t="s">
        <v>1314</v>
      </c>
      <c r="B991" s="19" t="s">
        <v>469</v>
      </c>
      <c r="C991" s="19" t="s">
        <v>1704</v>
      </c>
      <c r="D991" s="19" t="s">
        <v>1710</v>
      </c>
      <c r="E991" s="19" t="s">
        <v>2465</v>
      </c>
    </row>
    <row r="992" spans="1:5">
      <c r="A992" s="19" t="s">
        <v>1315</v>
      </c>
      <c r="B992" s="19" t="s">
        <v>469</v>
      </c>
      <c r="C992" s="19" t="s">
        <v>1704</v>
      </c>
      <c r="D992" s="19" t="s">
        <v>1711</v>
      </c>
      <c r="E992" s="19" t="s">
        <v>2466</v>
      </c>
    </row>
    <row r="993" spans="1:6">
      <c r="A993" s="19" t="s">
        <v>1316</v>
      </c>
      <c r="B993" s="19" t="s">
        <v>469</v>
      </c>
      <c r="C993" s="19" t="s">
        <v>1704</v>
      </c>
      <c r="D993" s="19" t="s">
        <v>1696</v>
      </c>
      <c r="E993" s="19" t="s">
        <v>2452</v>
      </c>
    </row>
    <row r="994" spans="1:6">
      <c r="A994" s="19" t="s">
        <v>1317</v>
      </c>
      <c r="B994" s="19" t="s">
        <v>469</v>
      </c>
      <c r="C994" s="19" t="s">
        <v>1704</v>
      </c>
      <c r="D994" s="19" t="s">
        <v>1698</v>
      </c>
      <c r="E994" s="19" t="s">
        <v>2453</v>
      </c>
    </row>
    <row r="995" spans="1:6">
      <c r="A995" s="19" t="s">
        <v>1318</v>
      </c>
      <c r="B995" s="19" t="s">
        <v>469</v>
      </c>
      <c r="C995" s="19" t="s">
        <v>1704</v>
      </c>
      <c r="D995" s="19" t="s">
        <v>1705</v>
      </c>
      <c r="E995" s="19" t="s">
        <v>2454</v>
      </c>
    </row>
    <row r="996" spans="1:6">
      <c r="A996" s="19" t="s">
        <v>2999</v>
      </c>
      <c r="B996" s="19" t="s">
        <v>469</v>
      </c>
      <c r="C996" s="19" t="s">
        <v>2991</v>
      </c>
      <c r="D996" s="19" t="s">
        <v>1694</v>
      </c>
      <c r="E996" s="19" t="s">
        <v>3000</v>
      </c>
      <c r="F996" s="19" t="s">
        <v>2989</v>
      </c>
    </row>
    <row r="997" spans="1:6">
      <c r="A997" s="19" t="s">
        <v>2994</v>
      </c>
      <c r="B997" s="19" t="s">
        <v>469</v>
      </c>
      <c r="C997" s="19" t="s">
        <v>2991</v>
      </c>
      <c r="D997" s="19" t="s">
        <v>2995</v>
      </c>
      <c r="E997" s="19" t="s">
        <v>2996</v>
      </c>
      <c r="F997" s="19" t="s">
        <v>2989</v>
      </c>
    </row>
    <row r="998" spans="1:6">
      <c r="A998" s="19" t="s">
        <v>3001</v>
      </c>
      <c r="B998" s="19" t="s">
        <v>469</v>
      </c>
      <c r="C998" s="19" t="s">
        <v>2991</v>
      </c>
      <c r="D998" s="19" t="s">
        <v>1692</v>
      </c>
      <c r="E998" s="19" t="s">
        <v>3002</v>
      </c>
      <c r="F998" s="19" t="s">
        <v>2989</v>
      </c>
    </row>
    <row r="999" spans="1:6">
      <c r="A999" s="19" t="s">
        <v>2990</v>
      </c>
      <c r="B999" s="19" t="s">
        <v>469</v>
      </c>
      <c r="C999" s="19" t="s">
        <v>2991</v>
      </c>
      <c r="D999" s="19" t="s">
        <v>2992</v>
      </c>
      <c r="E999" s="19" t="s">
        <v>2993</v>
      </c>
      <c r="F999" s="19" t="s">
        <v>2989</v>
      </c>
    </row>
    <row r="1000" spans="1:6">
      <c r="A1000" s="19" t="s">
        <v>2997</v>
      </c>
      <c r="B1000" s="19" t="s">
        <v>469</v>
      </c>
      <c r="C1000" s="19" t="s">
        <v>2991</v>
      </c>
      <c r="D1000" s="19" t="s">
        <v>1693</v>
      </c>
      <c r="E1000" s="19" t="s">
        <v>2998</v>
      </c>
      <c r="F1000" s="19" t="s">
        <v>2989</v>
      </c>
    </row>
    <row r="1001" spans="1:6">
      <c r="A1001" s="19" t="s">
        <v>3021</v>
      </c>
      <c r="B1001" s="19" t="s">
        <v>469</v>
      </c>
      <c r="C1001" s="19" t="s">
        <v>2991</v>
      </c>
      <c r="D1001" s="19" t="s">
        <v>3007</v>
      </c>
      <c r="E1001" s="19" t="s">
        <v>3022</v>
      </c>
      <c r="F1001" s="19" t="s">
        <v>2989</v>
      </c>
    </row>
    <row r="1002" spans="1:6">
      <c r="A1002" s="19" t="s">
        <v>3015</v>
      </c>
      <c r="B1002" s="19" t="s">
        <v>469</v>
      </c>
      <c r="C1002" s="19" t="s">
        <v>3004</v>
      </c>
      <c r="D1002" s="19" t="s">
        <v>1692</v>
      </c>
      <c r="E1002" s="19" t="s">
        <v>3016</v>
      </c>
      <c r="F1002" s="19" t="s">
        <v>2989</v>
      </c>
    </row>
    <row r="1003" spans="1:6">
      <c r="A1003" s="19" t="s">
        <v>3011</v>
      </c>
      <c r="B1003" s="19" t="s">
        <v>469</v>
      </c>
      <c r="C1003" s="19" t="s">
        <v>3004</v>
      </c>
      <c r="D1003" s="19" t="s">
        <v>1693</v>
      </c>
      <c r="E1003" s="19" t="s">
        <v>3012</v>
      </c>
      <c r="F1003" s="19" t="s">
        <v>2989</v>
      </c>
    </row>
    <row r="1004" spans="1:6">
      <c r="A1004" s="19" t="s">
        <v>3009</v>
      </c>
      <c r="B1004" s="19" t="s">
        <v>469</v>
      </c>
      <c r="C1004" s="19" t="s">
        <v>3004</v>
      </c>
      <c r="D1004" s="19" t="s">
        <v>2995</v>
      </c>
      <c r="E1004" s="19" t="s">
        <v>3010</v>
      </c>
      <c r="F1004" s="19" t="s">
        <v>2989</v>
      </c>
    </row>
    <row r="1005" spans="1:6">
      <c r="A1005" s="19" t="s">
        <v>3003</v>
      </c>
      <c r="B1005" s="19" t="s">
        <v>469</v>
      </c>
      <c r="C1005" s="19" t="s">
        <v>3004</v>
      </c>
      <c r="D1005" s="19" t="s">
        <v>2992</v>
      </c>
      <c r="E1005" s="19" t="s">
        <v>3005</v>
      </c>
      <c r="F1005" s="19" t="s">
        <v>2989</v>
      </c>
    </row>
    <row r="1006" spans="1:6">
      <c r="A1006" s="19" t="s">
        <v>3013</v>
      </c>
      <c r="B1006" s="19" t="s">
        <v>469</v>
      </c>
      <c r="C1006" s="19" t="s">
        <v>3004</v>
      </c>
      <c r="D1006" s="19" t="s">
        <v>1694</v>
      </c>
      <c r="E1006" s="19" t="s">
        <v>3014</v>
      </c>
      <c r="F1006" s="19" t="s">
        <v>2989</v>
      </c>
    </row>
    <row r="1007" spans="1:6">
      <c r="A1007" s="19" t="s">
        <v>3006</v>
      </c>
      <c r="B1007" s="19" t="s">
        <v>469</v>
      </c>
      <c r="C1007" s="19" t="s">
        <v>3004</v>
      </c>
      <c r="D1007" s="19" t="s">
        <v>3007</v>
      </c>
      <c r="E1007" s="19" t="s">
        <v>3008</v>
      </c>
      <c r="F1007" s="19" t="s">
        <v>2989</v>
      </c>
    </row>
    <row r="1008" spans="1:6">
      <c r="A1008" s="19" t="s">
        <v>1337</v>
      </c>
      <c r="B1008" s="19" t="s">
        <v>469</v>
      </c>
      <c r="C1008" s="19" t="s">
        <v>1716</v>
      </c>
      <c r="D1008" s="19" t="s">
        <v>1717</v>
      </c>
      <c r="E1008" s="19" t="s">
        <v>2475</v>
      </c>
    </row>
    <row r="1009" spans="1:6">
      <c r="A1009" s="19" t="s">
        <v>1340</v>
      </c>
      <c r="B1009" s="19" t="s">
        <v>469</v>
      </c>
      <c r="C1009" s="19" t="s">
        <v>1716</v>
      </c>
      <c r="D1009" s="19" t="s">
        <v>1717</v>
      </c>
      <c r="E1009" s="19" t="s">
        <v>2472</v>
      </c>
    </row>
    <row r="1010" spans="1:6">
      <c r="A1010" s="19" t="s">
        <v>1336</v>
      </c>
      <c r="B1010" s="19" t="s">
        <v>469</v>
      </c>
      <c r="C1010" s="19" t="s">
        <v>835</v>
      </c>
      <c r="D1010" s="19" t="s">
        <v>1719</v>
      </c>
      <c r="E1010" s="19" t="s">
        <v>2477</v>
      </c>
    </row>
    <row r="1011" spans="1:6">
      <c r="A1011" s="19" t="s">
        <v>705</v>
      </c>
      <c r="B1011" s="19" t="s">
        <v>469</v>
      </c>
      <c r="C1011" s="19" t="s">
        <v>836</v>
      </c>
      <c r="D1011" s="19" t="s">
        <v>1719</v>
      </c>
      <c r="E1011" s="19" t="s">
        <v>2476</v>
      </c>
    </row>
    <row r="1012" spans="1:6">
      <c r="A1012" s="19" t="s">
        <v>1338</v>
      </c>
      <c r="B1012" s="19" t="s">
        <v>469</v>
      </c>
      <c r="C1012" s="19" t="s">
        <v>1718</v>
      </c>
      <c r="D1012" s="19" t="s">
        <v>1362</v>
      </c>
      <c r="E1012" s="19" t="s">
        <v>2473</v>
      </c>
    </row>
    <row r="1013" spans="1:6">
      <c r="A1013" s="19" t="s">
        <v>1339</v>
      </c>
      <c r="B1013" s="19" t="s">
        <v>469</v>
      </c>
      <c r="C1013" s="19" t="s">
        <v>1718</v>
      </c>
      <c r="D1013" s="19" t="s">
        <v>1717</v>
      </c>
      <c r="E1013" s="19" t="s">
        <v>2474</v>
      </c>
    </row>
    <row r="1014" spans="1:6">
      <c r="A1014" s="19" t="s">
        <v>1329</v>
      </c>
      <c r="B1014" s="19" t="s">
        <v>469</v>
      </c>
      <c r="C1014" s="19" t="s">
        <v>470</v>
      </c>
      <c r="D1014" s="19" t="s">
        <v>1724</v>
      </c>
      <c r="E1014" s="19" t="s">
        <v>2485</v>
      </c>
    </row>
    <row r="1015" spans="1:6">
      <c r="A1015" s="19" t="s">
        <v>1330</v>
      </c>
      <c r="B1015" s="19" t="s">
        <v>469</v>
      </c>
      <c r="C1015" s="19" t="s">
        <v>135</v>
      </c>
      <c r="D1015" s="19" t="s">
        <v>1722</v>
      </c>
      <c r="E1015" s="19" t="s">
        <v>2483</v>
      </c>
    </row>
    <row r="1016" spans="1:6">
      <c r="A1016" s="19" t="s">
        <v>1331</v>
      </c>
      <c r="B1016" s="19" t="s">
        <v>469</v>
      </c>
      <c r="C1016" s="19" t="s">
        <v>135</v>
      </c>
      <c r="D1016" s="19" t="s">
        <v>1723</v>
      </c>
      <c r="E1016" s="19" t="s">
        <v>2484</v>
      </c>
    </row>
    <row r="1017" spans="1:6">
      <c r="A1017" s="19" t="s">
        <v>1332</v>
      </c>
      <c r="B1017" s="19" t="s">
        <v>469</v>
      </c>
      <c r="C1017" s="19" t="s">
        <v>833</v>
      </c>
      <c r="D1017" s="19" t="s">
        <v>1717</v>
      </c>
      <c r="E1017" s="19" t="s">
        <v>2482</v>
      </c>
    </row>
    <row r="1018" spans="1:6">
      <c r="A1018" s="19" t="s">
        <v>1333</v>
      </c>
      <c r="B1018" s="19" t="s">
        <v>469</v>
      </c>
      <c r="C1018" s="19" t="s">
        <v>833</v>
      </c>
      <c r="D1018" s="19" t="s">
        <v>797</v>
      </c>
      <c r="E1018" s="19" t="s">
        <v>2481</v>
      </c>
    </row>
    <row r="1019" spans="1:6">
      <c r="A1019" s="19" t="s">
        <v>1334</v>
      </c>
      <c r="B1019" s="19" t="s">
        <v>469</v>
      </c>
      <c r="C1019" s="19" t="s">
        <v>834</v>
      </c>
      <c r="D1019" s="19" t="s">
        <v>1721</v>
      </c>
      <c r="E1019" s="19" t="s">
        <v>2480</v>
      </c>
    </row>
    <row r="1020" spans="1:6">
      <c r="A1020" s="19" t="s">
        <v>1335</v>
      </c>
      <c r="B1020" s="19" t="s">
        <v>469</v>
      </c>
      <c r="C1020" s="19" t="s">
        <v>833</v>
      </c>
      <c r="D1020" s="19" t="s">
        <v>1717</v>
      </c>
      <c r="E1020" s="19" t="s">
        <v>2479</v>
      </c>
    </row>
    <row r="1021" spans="1:6">
      <c r="A1021" s="19" t="s">
        <v>129</v>
      </c>
      <c r="B1021" s="19" t="s">
        <v>469</v>
      </c>
      <c r="C1021" s="19" t="s">
        <v>467</v>
      </c>
      <c r="D1021" s="19" t="s">
        <v>795</v>
      </c>
      <c r="E1021" s="19" t="s">
        <v>2471</v>
      </c>
    </row>
    <row r="1022" spans="1:6">
      <c r="A1022" s="19" t="s">
        <v>130</v>
      </c>
      <c r="B1022" s="19" t="s">
        <v>469</v>
      </c>
      <c r="C1022" s="19" t="s">
        <v>1715</v>
      </c>
      <c r="D1022" s="19" t="s">
        <v>1584</v>
      </c>
      <c r="E1022" s="19" t="s">
        <v>2470</v>
      </c>
    </row>
    <row r="1023" spans="1:6">
      <c r="A1023" s="19" t="s">
        <v>703</v>
      </c>
      <c r="B1023" s="19" t="s">
        <v>469</v>
      </c>
      <c r="C1023" s="19" t="s">
        <v>704</v>
      </c>
      <c r="D1023" s="19" t="s">
        <v>1720</v>
      </c>
      <c r="E1023" s="19" t="s">
        <v>2478</v>
      </c>
    </row>
    <row r="1024" spans="1:6">
      <c r="A1024" s="19" t="s">
        <v>3023</v>
      </c>
      <c r="B1024" s="19" t="s">
        <v>469</v>
      </c>
      <c r="C1024" s="19" t="s">
        <v>3024</v>
      </c>
      <c r="D1024" s="19" t="s">
        <v>1717</v>
      </c>
      <c r="E1024" s="19" t="s">
        <v>3025</v>
      </c>
      <c r="F1024" s="19" t="s">
        <v>3020</v>
      </c>
    </row>
    <row r="1025" spans="1:5">
      <c r="A1025" s="19" t="s">
        <v>1363</v>
      </c>
      <c r="B1025" s="19" t="s">
        <v>469</v>
      </c>
      <c r="C1025" s="19" t="s">
        <v>1665</v>
      </c>
      <c r="D1025" s="19" t="s">
        <v>1666</v>
      </c>
      <c r="E1025" s="19" t="s">
        <v>2392</v>
      </c>
    </row>
    <row r="1026" spans="1:5">
      <c r="A1026" s="19" t="s">
        <v>1364</v>
      </c>
      <c r="B1026" s="19" t="s">
        <v>469</v>
      </c>
      <c r="C1026" s="19" t="s">
        <v>1665</v>
      </c>
      <c r="D1026" s="19" t="s">
        <v>1667</v>
      </c>
      <c r="E1026" s="19" t="s">
        <v>2393</v>
      </c>
    </row>
    <row r="1027" spans="1:5">
      <c r="A1027" s="19" t="s">
        <v>1447</v>
      </c>
      <c r="B1027" s="19" t="s">
        <v>1577</v>
      </c>
      <c r="C1027" s="19" t="s">
        <v>1446</v>
      </c>
      <c r="D1027" s="19" t="s">
        <v>1580</v>
      </c>
      <c r="E1027" s="19" t="s">
        <v>2299</v>
      </c>
    </row>
    <row r="1028" spans="1:5">
      <c r="A1028" s="19" t="s">
        <v>1448</v>
      </c>
      <c r="B1028" s="19" t="s">
        <v>1577</v>
      </c>
      <c r="C1028" s="19" t="s">
        <v>1446</v>
      </c>
      <c r="D1028" s="19" t="s">
        <v>1578</v>
      </c>
      <c r="E1028" s="19" t="s">
        <v>2297</v>
      </c>
    </row>
    <row r="1029" spans="1:5">
      <c r="A1029" s="19" t="s">
        <v>1449</v>
      </c>
      <c r="B1029" s="19" t="s">
        <v>1577</v>
      </c>
      <c r="C1029" s="19" t="s">
        <v>1446</v>
      </c>
      <c r="D1029" s="19" t="s">
        <v>1579</v>
      </c>
      <c r="E1029" s="19" t="s">
        <v>2298</v>
      </c>
    </row>
    <row r="1030" spans="1:5">
      <c r="A1030" s="19" t="s">
        <v>2981</v>
      </c>
      <c r="B1030" s="19" t="s">
        <v>1577</v>
      </c>
      <c r="C1030" s="19" t="s">
        <v>1581</v>
      </c>
      <c r="D1030" s="19" t="s">
        <v>1580</v>
      </c>
      <c r="E1030" s="19" t="s">
        <v>3017</v>
      </c>
    </row>
    <row r="1031" spans="1:5">
      <c r="A1031" s="19" t="s">
        <v>1582</v>
      </c>
      <c r="B1031" s="19" t="s">
        <v>1577</v>
      </c>
      <c r="C1031" s="19" t="s">
        <v>1581</v>
      </c>
      <c r="D1031" s="19" t="s">
        <v>1578</v>
      </c>
      <c r="E1031" s="19" t="s">
        <v>2300</v>
      </c>
    </row>
    <row r="1032" spans="1:5">
      <c r="A1032" s="19" t="s">
        <v>805</v>
      </c>
      <c r="B1032" s="19" t="s">
        <v>3026</v>
      </c>
      <c r="C1032" s="19" t="s">
        <v>1921</v>
      </c>
      <c r="D1032" s="19" t="s">
        <v>1922</v>
      </c>
      <c r="E1032" s="19" t="s">
        <v>2921</v>
      </c>
    </row>
    <row r="1033" spans="1:5">
      <c r="A1033" s="19" t="s">
        <v>461</v>
      </c>
      <c r="B1033" s="19" t="s">
        <v>3027</v>
      </c>
      <c r="C1033" s="19" t="s">
        <v>1925</v>
      </c>
      <c r="D1033" s="19" t="s">
        <v>1925</v>
      </c>
      <c r="E1033" s="19" t="s">
        <v>2924</v>
      </c>
    </row>
    <row r="1034" spans="1:5">
      <c r="A1034" s="19" t="s">
        <v>2981</v>
      </c>
      <c r="B1034" s="19" t="s">
        <v>1577</v>
      </c>
      <c r="C1034" s="19" t="s">
        <v>1581</v>
      </c>
      <c r="D1034" s="19" t="s">
        <v>1580</v>
      </c>
      <c r="E1034" s="19" t="s">
        <v>3017</v>
      </c>
    </row>
    <row r="1035" spans="1:5">
      <c r="A1035" s="19" t="s">
        <v>1582</v>
      </c>
      <c r="B1035" s="19" t="s">
        <v>1577</v>
      </c>
      <c r="C1035" s="19" t="s">
        <v>1581</v>
      </c>
      <c r="D1035" s="19" t="s">
        <v>1578</v>
      </c>
      <c r="E1035" s="19" t="s">
        <v>2300</v>
      </c>
    </row>
  </sheetData>
  <autoFilter ref="A1:F1687"/>
  <sortState ref="A1095:L1112">
    <sortCondition ref="A1095:A1112"/>
  </sortState>
  <phoneticPr fontId="4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IV33"/>
  <sheetViews>
    <sheetView showGridLines="0" showZeros="0" tabSelected="1" zoomScale="80" zoomScaleNormal="80" zoomScaleSheetLayoutView="80" workbookViewId="0">
      <selection activeCell="L8" sqref="L8"/>
    </sheetView>
  </sheetViews>
  <sheetFormatPr defaultColWidth="9" defaultRowHeight="13.5"/>
  <cols>
    <col min="1" max="1" width="16.625" style="43" customWidth="1"/>
    <col min="2" max="2" width="26.625" style="43" customWidth="1"/>
    <col min="3" max="3" width="26.125" style="43" customWidth="1"/>
    <col min="4" max="4" width="42.75" style="43" bestFit="1" customWidth="1"/>
    <col min="5" max="5" width="13.875" style="43" customWidth="1"/>
    <col min="6" max="6" width="17.625" style="43" customWidth="1"/>
    <col min="7" max="7" width="11.625" style="43" customWidth="1"/>
    <col min="8" max="8" width="20.625" style="43" customWidth="1"/>
    <col min="9" max="9" width="21.625" style="43" customWidth="1"/>
    <col min="10" max="10" width="9" style="49" customWidth="1"/>
    <col min="11" max="11" width="0" style="49" hidden="1" customWidth="1"/>
    <col min="12" max="12" width="8.125" style="49" customWidth="1"/>
    <col min="13" max="24" width="9" style="49" customWidth="1"/>
    <col min="25" max="66" width="9" style="49"/>
    <col min="67" max="16384" width="9" style="43"/>
  </cols>
  <sheetData>
    <row r="1" spans="1:256" s="34" customFormat="1" ht="43.5" customHeight="1">
      <c r="A1" s="91" t="s">
        <v>1415</v>
      </c>
      <c r="B1" s="91"/>
      <c r="C1" s="91"/>
      <c r="D1" s="91"/>
      <c r="E1" s="91"/>
      <c r="F1" s="91"/>
      <c r="G1" s="91"/>
      <c r="H1" s="91"/>
      <c r="I1" s="176" t="s">
        <v>3035</v>
      </c>
    </row>
    <row r="2" spans="1:256" s="34" customFormat="1" ht="31.5" customHeight="1">
      <c r="A2" s="91"/>
      <c r="B2" s="91"/>
      <c r="C2" s="91"/>
      <c r="D2" s="91"/>
      <c r="E2" s="91"/>
      <c r="F2" s="91"/>
      <c r="G2" s="91"/>
      <c r="H2" s="91"/>
      <c r="I2" s="85"/>
    </row>
    <row r="3" spans="1:256" s="34" customFormat="1" ht="36" customHeight="1">
      <c r="D3" s="35"/>
      <c r="E3" s="35"/>
      <c r="F3" s="35"/>
      <c r="G3" s="35"/>
      <c r="H3" s="35"/>
      <c r="I3" s="35"/>
    </row>
    <row r="4" spans="1:256" s="34" customFormat="1" ht="31.5" customHeight="1" thickBot="1">
      <c r="A4" s="114" t="s">
        <v>1416</v>
      </c>
      <c r="B4" s="114"/>
      <c r="C4" s="114"/>
      <c r="D4" s="36"/>
      <c r="E4" s="36"/>
      <c r="F4" s="36"/>
      <c r="G4" s="36"/>
      <c r="H4" s="36"/>
      <c r="I4" s="36"/>
    </row>
    <row r="5" spans="1:256" s="34" customFormat="1" ht="164.25" customHeight="1" thickBot="1">
      <c r="A5" s="37" t="s">
        <v>1417</v>
      </c>
      <c r="B5" s="115" t="s">
        <v>1534</v>
      </c>
      <c r="C5" s="116"/>
      <c r="D5" s="116"/>
      <c r="E5" s="116"/>
      <c r="F5" s="116"/>
      <c r="G5" s="116"/>
      <c r="H5" s="116"/>
      <c r="I5" s="117"/>
    </row>
    <row r="6" spans="1:256" s="40" customFormat="1" ht="26.25" customHeight="1" thickBot="1">
      <c r="A6" s="38"/>
      <c r="B6" s="118"/>
      <c r="C6" s="118"/>
      <c r="D6" s="118"/>
      <c r="E6" s="39"/>
      <c r="F6" s="39"/>
      <c r="G6" s="39"/>
      <c r="H6" s="39"/>
      <c r="I6" s="39"/>
    </row>
    <row r="7" spans="1:256" s="40" customFormat="1" ht="54.75" customHeight="1" thickBot="1">
      <c r="A7" s="119" t="s">
        <v>1418</v>
      </c>
      <c r="B7" s="128"/>
      <c r="C7" s="129"/>
      <c r="D7" s="41" t="s">
        <v>1428</v>
      </c>
      <c r="E7" s="121" t="s">
        <v>1419</v>
      </c>
      <c r="F7" s="122"/>
      <c r="G7" s="123"/>
      <c r="H7" s="124"/>
      <c r="I7" s="125"/>
      <c r="K7" s="40" t="s">
        <v>1423</v>
      </c>
    </row>
    <row r="8" spans="1:256" s="34" customFormat="1" ht="52.5" customHeight="1" thickBot="1">
      <c r="A8" s="120"/>
      <c r="B8" s="42" t="s">
        <v>1427</v>
      </c>
      <c r="C8" s="126"/>
      <c r="D8" s="126"/>
      <c r="E8" s="126"/>
      <c r="F8" s="126"/>
      <c r="G8" s="126"/>
      <c r="H8" s="126"/>
      <c r="I8" s="127"/>
      <c r="K8" s="34" t="s">
        <v>1424</v>
      </c>
    </row>
    <row r="9" spans="1:256" ht="39" customHeight="1">
      <c r="A9" s="92" t="s">
        <v>1420</v>
      </c>
      <c r="B9" s="95"/>
      <c r="C9" s="96"/>
      <c r="D9" s="97"/>
      <c r="E9" s="102" t="s">
        <v>1421</v>
      </c>
      <c r="F9" s="105"/>
      <c r="G9" s="106"/>
      <c r="H9" s="106"/>
      <c r="I9" s="107"/>
      <c r="J9" s="69"/>
      <c r="K9" s="43" t="s">
        <v>1425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  <c r="BF9" s="43"/>
      <c r="BG9" s="43"/>
      <c r="BH9" s="43"/>
      <c r="BI9" s="43"/>
      <c r="BJ9" s="43"/>
      <c r="BK9" s="43"/>
      <c r="BL9" s="43"/>
      <c r="BM9" s="43"/>
      <c r="BN9" s="43"/>
    </row>
    <row r="10" spans="1:256" ht="25.5" customHeight="1">
      <c r="A10" s="93"/>
      <c r="B10" s="98"/>
      <c r="C10" s="98"/>
      <c r="D10" s="99"/>
      <c r="E10" s="103"/>
      <c r="F10" s="108"/>
      <c r="G10" s="109"/>
      <c r="H10" s="109"/>
      <c r="I10" s="110"/>
      <c r="J10" s="70"/>
      <c r="K10" s="43" t="s">
        <v>1426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</row>
    <row r="11" spans="1:256" ht="25.5" customHeight="1">
      <c r="A11" s="94"/>
      <c r="B11" s="100"/>
      <c r="C11" s="100"/>
      <c r="D11" s="101"/>
      <c r="E11" s="104"/>
      <c r="F11" s="111"/>
      <c r="G11" s="112"/>
      <c r="H11" s="112"/>
      <c r="I11" s="113"/>
      <c r="J11" s="70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</row>
    <row r="12" spans="1:256" s="50" customFormat="1" ht="44.25" customHeight="1">
      <c r="A12" s="71"/>
      <c r="B12" s="45" t="s">
        <v>5</v>
      </c>
      <c r="C12" s="45" t="s">
        <v>1</v>
      </c>
      <c r="D12" s="45" t="s">
        <v>3</v>
      </c>
      <c r="E12" s="88" t="s">
        <v>1422</v>
      </c>
      <c r="F12" s="88"/>
      <c r="G12" s="45" t="s">
        <v>0</v>
      </c>
      <c r="H12" s="45" t="s">
        <v>17</v>
      </c>
      <c r="I12" s="46" t="s">
        <v>18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  <c r="IV12" s="43"/>
    </row>
    <row r="13" spans="1:256" s="50" customFormat="1" ht="44.25" customHeight="1">
      <c r="A13" s="71">
        <v>1</v>
      </c>
      <c r="B13" s="72" t="str">
        <f>IFERROR(VLOOKUP(D13,商品マスタ!A:E,3,0),"")</f>
        <v/>
      </c>
      <c r="C13" s="73" t="str">
        <f>IFERROR(VLOOKUP(D13,商品マスタ!A:E,4,0),"")</f>
        <v/>
      </c>
      <c r="D13" s="74"/>
      <c r="E13" s="87"/>
      <c r="F13" s="87"/>
      <c r="G13" s="75"/>
      <c r="H13" s="76" t="str">
        <f>IFERROR(VLOOKUP(D13,商品マスタ!A:E,5,0),"")</f>
        <v/>
      </c>
      <c r="I13" s="77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</row>
    <row r="14" spans="1:256" s="50" customFormat="1" ht="44.25" customHeight="1">
      <c r="A14" s="71">
        <v>2</v>
      </c>
      <c r="B14" s="72" t="str">
        <f>IFERROR(VLOOKUP(D14,商品マスタ!A:E,3,0),"")</f>
        <v/>
      </c>
      <c r="C14" s="73" t="str">
        <f>IFERROR(VLOOKUP(D14,商品マスタ!A:E,4,0),"")</f>
        <v/>
      </c>
      <c r="D14" s="74"/>
      <c r="E14" s="87"/>
      <c r="F14" s="87"/>
      <c r="G14" s="75"/>
      <c r="H14" s="76" t="str">
        <f>IFERROR(VLOOKUP(D14,商品マスタ!A:E,5,0),"")</f>
        <v/>
      </c>
      <c r="I14" s="77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</row>
    <row r="15" spans="1:256" s="50" customFormat="1" ht="44.25" customHeight="1">
      <c r="A15" s="71">
        <v>3</v>
      </c>
      <c r="B15" s="72" t="str">
        <f>IFERROR(VLOOKUP(D15,商品マスタ!A:E,3,0),"")</f>
        <v/>
      </c>
      <c r="C15" s="73" t="str">
        <f>IFERROR(VLOOKUP(D15,商品マスタ!A:E,4,0),"")</f>
        <v/>
      </c>
      <c r="D15" s="74"/>
      <c r="E15" s="87"/>
      <c r="F15" s="87"/>
      <c r="G15" s="75"/>
      <c r="H15" s="76" t="str">
        <f>IFERROR(VLOOKUP(D15,商品マスタ!A:E,5,0),"")</f>
        <v/>
      </c>
      <c r="I15" s="77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</row>
    <row r="16" spans="1:256" s="50" customFormat="1" ht="44.25" customHeight="1">
      <c r="A16" s="71">
        <v>4</v>
      </c>
      <c r="B16" s="72" t="str">
        <f>IFERROR(VLOOKUP(D16,商品マスタ!A:E,3,0),"")</f>
        <v/>
      </c>
      <c r="C16" s="73" t="str">
        <f>IFERROR(VLOOKUP(D16,商品マスタ!A:E,4,0),"")</f>
        <v/>
      </c>
      <c r="D16" s="74"/>
      <c r="E16" s="87"/>
      <c r="F16" s="87"/>
      <c r="G16" s="75"/>
      <c r="H16" s="76" t="str">
        <f>IFERROR(VLOOKUP(D16,商品マスタ!A:E,5,0),"")</f>
        <v/>
      </c>
      <c r="I16" s="77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</row>
    <row r="17" spans="1:256" s="50" customFormat="1" ht="44.25" customHeight="1">
      <c r="A17" s="71">
        <v>5</v>
      </c>
      <c r="B17" s="72" t="str">
        <f>IFERROR(VLOOKUP(D17,商品マスタ!A:E,3,0),"")</f>
        <v/>
      </c>
      <c r="C17" s="73" t="str">
        <f>IFERROR(VLOOKUP(D17,商品マスタ!A:E,4,0),"")</f>
        <v/>
      </c>
      <c r="D17" s="74"/>
      <c r="E17" s="87"/>
      <c r="F17" s="87"/>
      <c r="G17" s="75"/>
      <c r="H17" s="76" t="str">
        <f>IFERROR(VLOOKUP(D17,商品マスタ!A:E,5,0),"")</f>
        <v/>
      </c>
      <c r="I17" s="77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</row>
    <row r="18" spans="1:256" s="50" customFormat="1" ht="44.25" customHeight="1">
      <c r="A18" s="71">
        <v>6</v>
      </c>
      <c r="B18" s="72" t="str">
        <f>IFERROR(VLOOKUP(D18,商品マスタ!A:E,3,0),"")</f>
        <v/>
      </c>
      <c r="C18" s="73" t="str">
        <f>IFERROR(VLOOKUP(D18,商品マスタ!A:E,4,0),"")</f>
        <v/>
      </c>
      <c r="D18" s="74"/>
      <c r="E18" s="87"/>
      <c r="F18" s="87"/>
      <c r="G18" s="75"/>
      <c r="H18" s="76" t="str">
        <f>IFERROR(VLOOKUP(D18,商品マスタ!A:E,5,0),"")</f>
        <v/>
      </c>
      <c r="I18" s="77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</row>
    <row r="19" spans="1:256" s="50" customFormat="1" ht="44.25" customHeight="1">
      <c r="A19" s="71">
        <v>7</v>
      </c>
      <c r="B19" s="72" t="str">
        <f>IFERROR(VLOOKUP(D19,商品マスタ!A:E,3,0),"")</f>
        <v/>
      </c>
      <c r="C19" s="73" t="str">
        <f>IFERROR(VLOOKUP(D19,商品マスタ!A:E,4,0),"")</f>
        <v/>
      </c>
      <c r="D19" s="74"/>
      <c r="E19" s="87"/>
      <c r="F19" s="87"/>
      <c r="G19" s="75"/>
      <c r="H19" s="76" t="str">
        <f>IFERROR(VLOOKUP(D19,商品マスタ!A:E,5,0),"")</f>
        <v/>
      </c>
      <c r="I19" s="77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</row>
    <row r="20" spans="1:256" s="50" customFormat="1" ht="44.25" customHeight="1">
      <c r="A20" s="71">
        <v>8</v>
      </c>
      <c r="B20" s="72" t="str">
        <f>IFERROR(VLOOKUP(D20,商品マスタ!A:E,3,0),"")</f>
        <v/>
      </c>
      <c r="C20" s="73" t="str">
        <f>IFERROR(VLOOKUP(D20,商品マスタ!A:E,4,0),"")</f>
        <v/>
      </c>
      <c r="D20" s="74"/>
      <c r="E20" s="87"/>
      <c r="F20" s="87"/>
      <c r="G20" s="75"/>
      <c r="H20" s="76" t="str">
        <f>IFERROR(VLOOKUP(D20,商品マスタ!A:E,5,0),"")</f>
        <v/>
      </c>
      <c r="I20" s="77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</row>
    <row r="21" spans="1:256" s="50" customFormat="1" ht="44.25" customHeight="1">
      <c r="A21" s="71">
        <v>9</v>
      </c>
      <c r="B21" s="72" t="str">
        <f>IFERROR(VLOOKUP(D21,商品マスタ!A:E,3,0),"")</f>
        <v/>
      </c>
      <c r="C21" s="73" t="str">
        <f>IFERROR(VLOOKUP(D21,商品マスタ!A:E,4,0),"")</f>
        <v/>
      </c>
      <c r="D21" s="74"/>
      <c r="E21" s="87"/>
      <c r="F21" s="87"/>
      <c r="G21" s="75"/>
      <c r="H21" s="76" t="str">
        <f>IFERROR(VLOOKUP(D21,商品マスタ!A:E,5,0),"")</f>
        <v/>
      </c>
      <c r="I21" s="77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</row>
    <row r="22" spans="1:256" ht="44.25" customHeight="1">
      <c r="A22" s="71">
        <v>10</v>
      </c>
      <c r="B22" s="72" t="str">
        <f>IFERROR(VLOOKUP(D22,商品マスタ!A:E,3,0),"")</f>
        <v/>
      </c>
      <c r="C22" s="73" t="str">
        <f>IFERROR(VLOOKUP(D22,商品マスタ!A:E,4,0),"")</f>
        <v/>
      </c>
      <c r="D22" s="74"/>
      <c r="E22" s="87"/>
      <c r="F22" s="87"/>
      <c r="G22" s="75"/>
      <c r="H22" s="76" t="str">
        <f>IFERROR(VLOOKUP(D22,商品マスタ!A:E,5,0),"")</f>
        <v/>
      </c>
      <c r="I22" s="77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50"/>
      <c r="GB22" s="50"/>
      <c r="GC22" s="50"/>
      <c r="GD22" s="50"/>
      <c r="GE22" s="50"/>
      <c r="GF22" s="50"/>
      <c r="GG22" s="50"/>
      <c r="GH22" s="50"/>
      <c r="GI22" s="50"/>
      <c r="GJ22" s="50"/>
      <c r="GK22" s="50"/>
      <c r="GL22" s="50"/>
      <c r="GM22" s="50"/>
      <c r="GN22" s="50"/>
      <c r="GO22" s="50"/>
      <c r="GP22" s="50"/>
      <c r="GQ22" s="50"/>
      <c r="GR22" s="50"/>
      <c r="GS22" s="50"/>
      <c r="GT22" s="50"/>
      <c r="GU22" s="50"/>
      <c r="GV22" s="50"/>
      <c r="GW22" s="50"/>
      <c r="GX22" s="50"/>
      <c r="GY22" s="50"/>
      <c r="GZ22" s="50"/>
      <c r="HA22" s="50"/>
      <c r="HB22" s="50"/>
      <c r="HC22" s="50"/>
      <c r="HD22" s="50"/>
      <c r="HE22" s="50"/>
      <c r="HF22" s="50"/>
      <c r="HG22" s="50"/>
      <c r="HH22" s="50"/>
      <c r="HI22" s="50"/>
      <c r="HJ22" s="50"/>
      <c r="HK22" s="50"/>
      <c r="HL22" s="50"/>
      <c r="HM22" s="50"/>
      <c r="HN22" s="50"/>
      <c r="HO22" s="50"/>
      <c r="HP22" s="50"/>
      <c r="HQ22" s="50"/>
      <c r="HR22" s="50"/>
      <c r="HS22" s="50"/>
      <c r="HT22" s="50"/>
      <c r="HU22" s="50"/>
      <c r="HV22" s="50"/>
      <c r="HW22" s="50"/>
      <c r="HX22" s="50"/>
      <c r="HY22" s="50"/>
      <c r="HZ22" s="50"/>
      <c r="IA22" s="50"/>
      <c r="IB22" s="50"/>
      <c r="IC22" s="50"/>
      <c r="ID22" s="50"/>
      <c r="IE22" s="50"/>
      <c r="IF22" s="50"/>
      <c r="IG22" s="50"/>
      <c r="IH22" s="50"/>
      <c r="II22" s="50"/>
      <c r="IJ22" s="50"/>
      <c r="IK22" s="50"/>
      <c r="IL22" s="50"/>
      <c r="IM22" s="50"/>
      <c r="IN22" s="50"/>
      <c r="IO22" s="50"/>
      <c r="IP22" s="50"/>
      <c r="IQ22" s="50"/>
      <c r="IR22" s="50"/>
      <c r="IS22" s="50"/>
      <c r="IT22" s="50"/>
      <c r="IU22" s="50"/>
      <c r="IV22" s="50"/>
    </row>
    <row r="23" spans="1:256" ht="44.25" customHeight="1">
      <c r="A23" s="71">
        <v>11</v>
      </c>
      <c r="B23" s="72" t="str">
        <f>IFERROR(VLOOKUP(D23,商品マスタ!A:E,3,0),"")</f>
        <v/>
      </c>
      <c r="C23" s="73" t="str">
        <f>IFERROR(VLOOKUP(D23,商品マスタ!A:E,4,0),"")</f>
        <v/>
      </c>
      <c r="D23" s="74"/>
      <c r="E23" s="87"/>
      <c r="F23" s="87"/>
      <c r="G23" s="75"/>
      <c r="H23" s="76" t="str">
        <f>IFERROR(VLOOKUP(D23,商品マスタ!A:E,5,0),"")</f>
        <v/>
      </c>
      <c r="I23" s="77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50"/>
      <c r="GB23" s="50"/>
      <c r="GC23" s="50"/>
      <c r="GD23" s="50"/>
      <c r="GE23" s="50"/>
      <c r="GF23" s="50"/>
      <c r="GG23" s="50"/>
      <c r="GH23" s="50"/>
      <c r="GI23" s="50"/>
      <c r="GJ23" s="50"/>
      <c r="GK23" s="50"/>
      <c r="GL23" s="50"/>
      <c r="GM23" s="50"/>
      <c r="GN23" s="50"/>
      <c r="GO23" s="50"/>
      <c r="GP23" s="50"/>
      <c r="GQ23" s="50"/>
      <c r="GR23" s="50"/>
      <c r="GS23" s="50"/>
      <c r="GT23" s="50"/>
      <c r="GU23" s="50"/>
      <c r="GV23" s="50"/>
      <c r="GW23" s="50"/>
      <c r="GX23" s="50"/>
      <c r="GY23" s="50"/>
      <c r="GZ23" s="50"/>
      <c r="HA23" s="50"/>
      <c r="HB23" s="50"/>
      <c r="HC23" s="50"/>
      <c r="HD23" s="50"/>
      <c r="HE23" s="50"/>
      <c r="HF23" s="50"/>
      <c r="HG23" s="50"/>
      <c r="HH23" s="50"/>
      <c r="HI23" s="50"/>
      <c r="HJ23" s="50"/>
      <c r="HK23" s="50"/>
      <c r="HL23" s="50"/>
      <c r="HM23" s="50"/>
      <c r="HN23" s="50"/>
      <c r="HO23" s="50"/>
      <c r="HP23" s="50"/>
      <c r="HQ23" s="50"/>
      <c r="HR23" s="50"/>
      <c r="HS23" s="50"/>
      <c r="HT23" s="50"/>
      <c r="HU23" s="50"/>
      <c r="HV23" s="50"/>
      <c r="HW23" s="50"/>
      <c r="HX23" s="50"/>
      <c r="HY23" s="50"/>
      <c r="HZ23" s="50"/>
      <c r="IA23" s="50"/>
      <c r="IB23" s="50"/>
      <c r="IC23" s="50"/>
      <c r="ID23" s="50"/>
      <c r="IE23" s="50"/>
      <c r="IF23" s="50"/>
      <c r="IG23" s="50"/>
      <c r="IH23" s="50"/>
      <c r="II23" s="50"/>
      <c r="IJ23" s="50"/>
      <c r="IK23" s="50"/>
      <c r="IL23" s="50"/>
      <c r="IM23" s="50"/>
      <c r="IN23" s="50"/>
      <c r="IO23" s="50"/>
      <c r="IP23" s="50"/>
      <c r="IQ23" s="50"/>
      <c r="IR23" s="50"/>
      <c r="IS23" s="50"/>
      <c r="IT23" s="50"/>
      <c r="IU23" s="50"/>
      <c r="IV23" s="50"/>
    </row>
    <row r="24" spans="1:256" ht="44.25" customHeight="1">
      <c r="A24" s="71">
        <v>12</v>
      </c>
      <c r="B24" s="72" t="str">
        <f>IFERROR(VLOOKUP(D24,商品マスタ!A:E,3,0),"")</f>
        <v/>
      </c>
      <c r="C24" s="73" t="str">
        <f>IFERROR(VLOOKUP(D24,商品マスタ!A:E,4,0),"")</f>
        <v/>
      </c>
      <c r="D24" s="74"/>
      <c r="E24" s="87"/>
      <c r="F24" s="87"/>
      <c r="G24" s="75"/>
      <c r="H24" s="76" t="str">
        <f>IFERROR(VLOOKUP(D24,商品マスタ!A:E,5,0),"")</f>
        <v/>
      </c>
      <c r="I24" s="77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50"/>
      <c r="GB24" s="50"/>
      <c r="GC24" s="50"/>
      <c r="GD24" s="50"/>
      <c r="GE24" s="50"/>
      <c r="GF24" s="50"/>
      <c r="GG24" s="50"/>
      <c r="GH24" s="50"/>
      <c r="GI24" s="50"/>
      <c r="GJ24" s="50"/>
      <c r="GK24" s="50"/>
      <c r="GL24" s="50"/>
      <c r="GM24" s="50"/>
      <c r="GN24" s="50"/>
      <c r="GO24" s="50"/>
      <c r="GP24" s="50"/>
      <c r="GQ24" s="50"/>
      <c r="GR24" s="50"/>
      <c r="GS24" s="50"/>
      <c r="GT24" s="50"/>
      <c r="GU24" s="50"/>
      <c r="GV24" s="50"/>
      <c r="GW24" s="50"/>
      <c r="GX24" s="50"/>
      <c r="GY24" s="50"/>
      <c r="GZ24" s="50"/>
      <c r="HA24" s="50"/>
      <c r="HB24" s="50"/>
      <c r="HC24" s="50"/>
      <c r="HD24" s="50"/>
      <c r="HE24" s="50"/>
      <c r="HF24" s="50"/>
      <c r="HG24" s="50"/>
      <c r="HH24" s="50"/>
      <c r="HI24" s="50"/>
      <c r="HJ24" s="50"/>
      <c r="HK24" s="50"/>
      <c r="HL24" s="50"/>
      <c r="HM24" s="50"/>
      <c r="HN24" s="50"/>
      <c r="HO24" s="50"/>
      <c r="HP24" s="50"/>
      <c r="HQ24" s="50"/>
      <c r="HR24" s="50"/>
      <c r="HS24" s="50"/>
      <c r="HT24" s="50"/>
      <c r="HU24" s="50"/>
      <c r="HV24" s="50"/>
      <c r="HW24" s="50"/>
      <c r="HX24" s="50"/>
      <c r="HY24" s="50"/>
      <c r="HZ24" s="50"/>
      <c r="IA24" s="50"/>
      <c r="IB24" s="50"/>
      <c r="IC24" s="50"/>
      <c r="ID24" s="50"/>
      <c r="IE24" s="50"/>
      <c r="IF24" s="50"/>
      <c r="IG24" s="50"/>
      <c r="IH24" s="50"/>
      <c r="II24" s="50"/>
      <c r="IJ24" s="50"/>
      <c r="IK24" s="50"/>
      <c r="IL24" s="50"/>
      <c r="IM24" s="50"/>
      <c r="IN24" s="50"/>
      <c r="IO24" s="50"/>
      <c r="IP24" s="50"/>
      <c r="IQ24" s="50"/>
      <c r="IR24" s="50"/>
      <c r="IS24" s="50"/>
      <c r="IT24" s="50"/>
      <c r="IU24" s="50"/>
      <c r="IV24" s="50"/>
    </row>
    <row r="25" spans="1:256" ht="44.25" customHeight="1">
      <c r="A25" s="71">
        <v>13</v>
      </c>
      <c r="B25" s="72" t="str">
        <f>IFERROR(VLOOKUP(D25,商品マスタ!A:E,3,0),"")</f>
        <v/>
      </c>
      <c r="C25" s="73" t="str">
        <f>IFERROR(VLOOKUP(D25,商品マスタ!A:E,4,0),"")</f>
        <v/>
      </c>
      <c r="D25" s="74"/>
      <c r="E25" s="87"/>
      <c r="F25" s="87"/>
      <c r="G25" s="75"/>
      <c r="H25" s="76" t="str">
        <f>IFERROR(VLOOKUP(D25,商品マスタ!A:E,5,0),"")</f>
        <v/>
      </c>
      <c r="I25" s="77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50"/>
      <c r="GB25" s="50"/>
      <c r="GC25" s="50"/>
      <c r="GD25" s="50"/>
      <c r="GE25" s="50"/>
      <c r="GF25" s="50"/>
      <c r="GG25" s="50"/>
      <c r="GH25" s="50"/>
      <c r="GI25" s="50"/>
      <c r="GJ25" s="50"/>
      <c r="GK25" s="50"/>
      <c r="GL25" s="50"/>
      <c r="GM25" s="50"/>
      <c r="GN25" s="50"/>
      <c r="GO25" s="50"/>
      <c r="GP25" s="50"/>
      <c r="GQ25" s="50"/>
      <c r="GR25" s="50"/>
      <c r="GS25" s="50"/>
      <c r="GT25" s="50"/>
      <c r="GU25" s="50"/>
      <c r="GV25" s="50"/>
      <c r="GW25" s="50"/>
      <c r="GX25" s="50"/>
      <c r="GY25" s="50"/>
      <c r="GZ25" s="50"/>
      <c r="HA25" s="50"/>
      <c r="HB25" s="50"/>
      <c r="HC25" s="50"/>
      <c r="HD25" s="50"/>
      <c r="HE25" s="50"/>
      <c r="HF25" s="50"/>
      <c r="HG25" s="50"/>
      <c r="HH25" s="50"/>
      <c r="HI25" s="50"/>
      <c r="HJ25" s="50"/>
      <c r="HK25" s="50"/>
      <c r="HL25" s="50"/>
      <c r="HM25" s="50"/>
      <c r="HN25" s="50"/>
      <c r="HO25" s="50"/>
      <c r="HP25" s="50"/>
      <c r="HQ25" s="50"/>
      <c r="HR25" s="50"/>
      <c r="HS25" s="50"/>
      <c r="HT25" s="50"/>
      <c r="HU25" s="50"/>
      <c r="HV25" s="50"/>
      <c r="HW25" s="50"/>
      <c r="HX25" s="50"/>
      <c r="HY25" s="50"/>
      <c r="HZ25" s="50"/>
      <c r="IA25" s="50"/>
      <c r="IB25" s="50"/>
      <c r="IC25" s="50"/>
      <c r="ID25" s="50"/>
      <c r="IE25" s="50"/>
      <c r="IF25" s="50"/>
      <c r="IG25" s="50"/>
      <c r="IH25" s="50"/>
      <c r="II25" s="50"/>
      <c r="IJ25" s="50"/>
      <c r="IK25" s="50"/>
      <c r="IL25" s="50"/>
      <c r="IM25" s="50"/>
      <c r="IN25" s="50"/>
      <c r="IO25" s="50"/>
      <c r="IP25" s="50"/>
      <c r="IQ25" s="50"/>
      <c r="IR25" s="50"/>
      <c r="IS25" s="50"/>
      <c r="IT25" s="50"/>
      <c r="IU25" s="50"/>
      <c r="IV25" s="50"/>
    </row>
    <row r="26" spans="1:256" ht="44.25" customHeight="1">
      <c r="A26" s="71">
        <v>14</v>
      </c>
      <c r="B26" s="72" t="str">
        <f>IFERROR(VLOOKUP(D26,商品マスタ!A:E,3,0),"")</f>
        <v/>
      </c>
      <c r="C26" s="73" t="str">
        <f>IFERROR(VLOOKUP(D26,商品マスタ!A:E,4,0),"")</f>
        <v/>
      </c>
      <c r="D26" s="74"/>
      <c r="E26" s="87"/>
      <c r="F26" s="87"/>
      <c r="G26" s="75"/>
      <c r="H26" s="76" t="str">
        <f>IFERROR(VLOOKUP(D26,商品マスタ!A:E,5,0),"")</f>
        <v/>
      </c>
      <c r="I26" s="77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50"/>
      <c r="GB26" s="50"/>
      <c r="GC26" s="50"/>
      <c r="GD26" s="50"/>
      <c r="GE26" s="50"/>
      <c r="GF26" s="50"/>
      <c r="GG26" s="50"/>
      <c r="GH26" s="50"/>
      <c r="GI26" s="50"/>
      <c r="GJ26" s="50"/>
      <c r="GK26" s="50"/>
      <c r="GL26" s="50"/>
      <c r="GM26" s="50"/>
      <c r="GN26" s="50"/>
      <c r="GO26" s="50"/>
      <c r="GP26" s="50"/>
      <c r="GQ26" s="50"/>
      <c r="GR26" s="50"/>
      <c r="GS26" s="50"/>
      <c r="GT26" s="50"/>
      <c r="GU26" s="50"/>
      <c r="GV26" s="50"/>
      <c r="GW26" s="50"/>
      <c r="GX26" s="50"/>
      <c r="GY26" s="50"/>
      <c r="GZ26" s="50"/>
      <c r="HA26" s="50"/>
      <c r="HB26" s="50"/>
      <c r="HC26" s="50"/>
      <c r="HD26" s="50"/>
      <c r="HE26" s="50"/>
      <c r="HF26" s="50"/>
      <c r="HG26" s="50"/>
      <c r="HH26" s="50"/>
      <c r="HI26" s="50"/>
      <c r="HJ26" s="50"/>
      <c r="HK26" s="50"/>
      <c r="HL26" s="50"/>
      <c r="HM26" s="50"/>
      <c r="HN26" s="50"/>
      <c r="HO26" s="50"/>
      <c r="HP26" s="50"/>
      <c r="HQ26" s="50"/>
      <c r="HR26" s="50"/>
      <c r="HS26" s="50"/>
      <c r="HT26" s="50"/>
      <c r="HU26" s="50"/>
      <c r="HV26" s="50"/>
      <c r="HW26" s="50"/>
      <c r="HX26" s="50"/>
      <c r="HY26" s="50"/>
      <c r="HZ26" s="50"/>
      <c r="IA26" s="50"/>
      <c r="IB26" s="50"/>
      <c r="IC26" s="50"/>
      <c r="ID26" s="50"/>
      <c r="IE26" s="50"/>
      <c r="IF26" s="50"/>
      <c r="IG26" s="50"/>
      <c r="IH26" s="50"/>
      <c r="II26" s="50"/>
      <c r="IJ26" s="50"/>
      <c r="IK26" s="50"/>
      <c r="IL26" s="50"/>
      <c r="IM26" s="50"/>
      <c r="IN26" s="50"/>
      <c r="IO26" s="50"/>
      <c r="IP26" s="50"/>
      <c r="IQ26" s="50"/>
      <c r="IR26" s="50"/>
      <c r="IS26" s="50"/>
      <c r="IT26" s="50"/>
      <c r="IU26" s="50"/>
      <c r="IV26" s="50"/>
    </row>
    <row r="27" spans="1:256" ht="44.25" customHeight="1">
      <c r="A27" s="71">
        <v>15</v>
      </c>
      <c r="B27" s="72" t="str">
        <f>IFERROR(VLOOKUP(D27,商品マスタ!A:E,3,0),"")</f>
        <v/>
      </c>
      <c r="C27" s="73" t="str">
        <f>IFERROR(VLOOKUP(D27,商品マスタ!A:E,4,0),"")</f>
        <v/>
      </c>
      <c r="D27" s="74"/>
      <c r="E27" s="87"/>
      <c r="F27" s="87"/>
      <c r="G27" s="75"/>
      <c r="H27" s="76" t="str">
        <f>IFERROR(VLOOKUP(D27,商品マスタ!A:E,5,0),"")</f>
        <v/>
      </c>
      <c r="I27" s="77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50"/>
      <c r="GB27" s="50"/>
      <c r="GC27" s="50"/>
      <c r="GD27" s="50"/>
      <c r="GE27" s="50"/>
      <c r="GF27" s="50"/>
      <c r="GG27" s="50"/>
      <c r="GH27" s="50"/>
      <c r="GI27" s="50"/>
      <c r="GJ27" s="50"/>
      <c r="GK27" s="50"/>
      <c r="GL27" s="50"/>
      <c r="GM27" s="50"/>
      <c r="GN27" s="50"/>
      <c r="GO27" s="50"/>
      <c r="GP27" s="50"/>
      <c r="GQ27" s="50"/>
      <c r="GR27" s="50"/>
      <c r="GS27" s="50"/>
      <c r="GT27" s="50"/>
      <c r="GU27" s="50"/>
      <c r="GV27" s="50"/>
      <c r="GW27" s="50"/>
      <c r="GX27" s="50"/>
      <c r="GY27" s="50"/>
      <c r="GZ27" s="50"/>
      <c r="HA27" s="50"/>
      <c r="HB27" s="50"/>
      <c r="HC27" s="50"/>
      <c r="HD27" s="50"/>
      <c r="HE27" s="50"/>
      <c r="HF27" s="50"/>
      <c r="HG27" s="50"/>
      <c r="HH27" s="50"/>
      <c r="HI27" s="50"/>
      <c r="HJ27" s="50"/>
      <c r="HK27" s="50"/>
      <c r="HL27" s="50"/>
      <c r="HM27" s="50"/>
      <c r="HN27" s="50"/>
      <c r="HO27" s="50"/>
      <c r="HP27" s="50"/>
      <c r="HQ27" s="50"/>
      <c r="HR27" s="50"/>
      <c r="HS27" s="50"/>
      <c r="HT27" s="50"/>
      <c r="HU27" s="50"/>
      <c r="HV27" s="50"/>
      <c r="HW27" s="50"/>
      <c r="HX27" s="50"/>
      <c r="HY27" s="50"/>
      <c r="HZ27" s="50"/>
      <c r="IA27" s="50"/>
      <c r="IB27" s="50"/>
      <c r="IC27" s="50"/>
      <c r="ID27" s="50"/>
      <c r="IE27" s="50"/>
      <c r="IF27" s="50"/>
      <c r="IG27" s="50"/>
      <c r="IH27" s="50"/>
      <c r="II27" s="50"/>
      <c r="IJ27" s="50"/>
      <c r="IK27" s="50"/>
      <c r="IL27" s="50"/>
      <c r="IM27" s="50"/>
      <c r="IN27" s="50"/>
      <c r="IO27" s="50"/>
      <c r="IP27" s="50"/>
      <c r="IQ27" s="50"/>
      <c r="IR27" s="50"/>
      <c r="IS27" s="50"/>
      <c r="IT27" s="50"/>
      <c r="IU27" s="50"/>
      <c r="IV27" s="50"/>
    </row>
    <row r="28" spans="1:256" ht="44.25" customHeight="1">
      <c r="A28" s="71">
        <v>16</v>
      </c>
      <c r="B28" s="72" t="str">
        <f>IFERROR(VLOOKUP(D28,商品マスタ!A:E,3,0),"")</f>
        <v/>
      </c>
      <c r="C28" s="73" t="str">
        <f>IFERROR(VLOOKUP(D28,商品マスタ!A:E,4,0),"")</f>
        <v/>
      </c>
      <c r="D28" s="74"/>
      <c r="E28" s="87"/>
      <c r="F28" s="87"/>
      <c r="G28" s="75"/>
      <c r="H28" s="76" t="str">
        <f>IFERROR(VLOOKUP(D28,商品マスタ!A:E,5,0),"")</f>
        <v/>
      </c>
      <c r="I28" s="77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50"/>
      <c r="GB28" s="50"/>
      <c r="GC28" s="50"/>
      <c r="GD28" s="50"/>
      <c r="GE28" s="50"/>
      <c r="GF28" s="50"/>
      <c r="GG28" s="50"/>
      <c r="GH28" s="50"/>
      <c r="GI28" s="50"/>
      <c r="GJ28" s="50"/>
      <c r="GK28" s="50"/>
      <c r="GL28" s="50"/>
      <c r="GM28" s="50"/>
      <c r="GN28" s="50"/>
      <c r="GO28" s="50"/>
      <c r="GP28" s="50"/>
      <c r="GQ28" s="50"/>
      <c r="GR28" s="50"/>
      <c r="GS28" s="50"/>
      <c r="GT28" s="50"/>
      <c r="GU28" s="50"/>
      <c r="GV28" s="50"/>
      <c r="GW28" s="50"/>
      <c r="GX28" s="50"/>
      <c r="GY28" s="50"/>
      <c r="GZ28" s="50"/>
      <c r="HA28" s="50"/>
      <c r="HB28" s="50"/>
      <c r="HC28" s="50"/>
      <c r="HD28" s="50"/>
      <c r="HE28" s="50"/>
      <c r="HF28" s="50"/>
      <c r="HG28" s="50"/>
      <c r="HH28" s="50"/>
      <c r="HI28" s="50"/>
      <c r="HJ28" s="50"/>
      <c r="HK28" s="50"/>
      <c r="HL28" s="50"/>
      <c r="HM28" s="50"/>
      <c r="HN28" s="50"/>
      <c r="HO28" s="50"/>
      <c r="HP28" s="50"/>
      <c r="HQ28" s="50"/>
      <c r="HR28" s="50"/>
      <c r="HS28" s="50"/>
      <c r="HT28" s="50"/>
      <c r="HU28" s="50"/>
      <c r="HV28" s="50"/>
      <c r="HW28" s="50"/>
      <c r="HX28" s="50"/>
      <c r="HY28" s="50"/>
      <c r="HZ28" s="50"/>
      <c r="IA28" s="50"/>
      <c r="IB28" s="50"/>
      <c r="IC28" s="50"/>
      <c r="ID28" s="50"/>
      <c r="IE28" s="50"/>
      <c r="IF28" s="50"/>
      <c r="IG28" s="50"/>
      <c r="IH28" s="50"/>
      <c r="II28" s="50"/>
      <c r="IJ28" s="50"/>
      <c r="IK28" s="50"/>
      <c r="IL28" s="50"/>
      <c r="IM28" s="50"/>
      <c r="IN28" s="50"/>
      <c r="IO28" s="50"/>
      <c r="IP28" s="50"/>
      <c r="IQ28" s="50"/>
      <c r="IR28" s="50"/>
      <c r="IS28" s="50"/>
      <c r="IT28" s="50"/>
      <c r="IU28" s="50"/>
      <c r="IV28" s="50"/>
    </row>
    <row r="29" spans="1:256" ht="44.25" customHeight="1">
      <c r="A29" s="71">
        <v>17</v>
      </c>
      <c r="B29" s="72" t="str">
        <f>IFERROR(VLOOKUP(D29,商品マスタ!A:E,3,0),"")</f>
        <v/>
      </c>
      <c r="C29" s="73" t="str">
        <f>IFERROR(VLOOKUP(D29,商品マスタ!A:E,4,0),"")</f>
        <v/>
      </c>
      <c r="D29" s="74"/>
      <c r="E29" s="87"/>
      <c r="F29" s="87"/>
      <c r="G29" s="75"/>
      <c r="H29" s="76" t="str">
        <f>IFERROR(VLOOKUP(D29,商品マスタ!A:E,5,0),"")</f>
        <v/>
      </c>
      <c r="I29" s="77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50"/>
      <c r="GB29" s="50"/>
      <c r="GC29" s="50"/>
      <c r="GD29" s="50"/>
      <c r="GE29" s="50"/>
      <c r="GF29" s="50"/>
      <c r="GG29" s="50"/>
      <c r="GH29" s="50"/>
      <c r="GI29" s="50"/>
      <c r="GJ29" s="50"/>
      <c r="GK29" s="50"/>
      <c r="GL29" s="50"/>
      <c r="GM29" s="50"/>
      <c r="GN29" s="50"/>
      <c r="GO29" s="50"/>
      <c r="GP29" s="50"/>
      <c r="GQ29" s="50"/>
      <c r="GR29" s="50"/>
      <c r="GS29" s="50"/>
      <c r="GT29" s="50"/>
      <c r="GU29" s="50"/>
      <c r="GV29" s="50"/>
      <c r="GW29" s="50"/>
      <c r="GX29" s="50"/>
      <c r="GY29" s="50"/>
      <c r="GZ29" s="50"/>
      <c r="HA29" s="50"/>
      <c r="HB29" s="50"/>
      <c r="HC29" s="50"/>
      <c r="HD29" s="50"/>
      <c r="HE29" s="50"/>
      <c r="HF29" s="50"/>
      <c r="HG29" s="50"/>
      <c r="HH29" s="50"/>
      <c r="HI29" s="50"/>
      <c r="HJ29" s="50"/>
      <c r="HK29" s="50"/>
      <c r="HL29" s="50"/>
      <c r="HM29" s="50"/>
      <c r="HN29" s="50"/>
      <c r="HO29" s="50"/>
      <c r="HP29" s="50"/>
      <c r="HQ29" s="50"/>
      <c r="HR29" s="50"/>
      <c r="HS29" s="50"/>
      <c r="HT29" s="50"/>
      <c r="HU29" s="50"/>
      <c r="HV29" s="50"/>
      <c r="HW29" s="50"/>
      <c r="HX29" s="50"/>
      <c r="HY29" s="50"/>
      <c r="HZ29" s="50"/>
      <c r="IA29" s="50"/>
      <c r="IB29" s="50"/>
      <c r="IC29" s="50"/>
      <c r="ID29" s="50"/>
      <c r="IE29" s="50"/>
      <c r="IF29" s="50"/>
      <c r="IG29" s="50"/>
      <c r="IH29" s="50"/>
      <c r="II29" s="50"/>
      <c r="IJ29" s="50"/>
      <c r="IK29" s="50"/>
      <c r="IL29" s="50"/>
      <c r="IM29" s="50"/>
      <c r="IN29" s="50"/>
      <c r="IO29" s="50"/>
      <c r="IP29" s="50"/>
      <c r="IQ29" s="50"/>
      <c r="IR29" s="50"/>
      <c r="IS29" s="50"/>
      <c r="IT29" s="50"/>
      <c r="IU29" s="50"/>
      <c r="IV29" s="50"/>
    </row>
    <row r="30" spans="1:256" ht="44.25" customHeight="1">
      <c r="A30" s="71">
        <v>18</v>
      </c>
      <c r="B30" s="72" t="str">
        <f>IFERROR(VLOOKUP(D30,商品マスタ!A:E,3,0),"")</f>
        <v/>
      </c>
      <c r="C30" s="73" t="str">
        <f>IFERROR(VLOOKUP(D30,商品マスタ!A:E,4,0),"")</f>
        <v/>
      </c>
      <c r="D30" s="74"/>
      <c r="E30" s="87"/>
      <c r="F30" s="87"/>
      <c r="G30" s="75"/>
      <c r="H30" s="76" t="str">
        <f>IFERROR(VLOOKUP(D30,商品マスタ!A:E,5,0),"")</f>
        <v/>
      </c>
      <c r="I30" s="77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50"/>
      <c r="GB30" s="50"/>
      <c r="GC30" s="50"/>
      <c r="GD30" s="50"/>
      <c r="GE30" s="50"/>
      <c r="GF30" s="50"/>
      <c r="GG30" s="50"/>
      <c r="GH30" s="50"/>
      <c r="GI30" s="50"/>
      <c r="GJ30" s="50"/>
      <c r="GK30" s="50"/>
      <c r="GL30" s="50"/>
      <c r="GM30" s="50"/>
      <c r="GN30" s="50"/>
      <c r="GO30" s="50"/>
      <c r="GP30" s="50"/>
      <c r="GQ30" s="50"/>
      <c r="GR30" s="50"/>
      <c r="GS30" s="50"/>
      <c r="GT30" s="50"/>
      <c r="GU30" s="50"/>
      <c r="GV30" s="50"/>
      <c r="GW30" s="50"/>
      <c r="GX30" s="50"/>
      <c r="GY30" s="50"/>
      <c r="GZ30" s="50"/>
      <c r="HA30" s="50"/>
      <c r="HB30" s="50"/>
      <c r="HC30" s="50"/>
      <c r="HD30" s="50"/>
      <c r="HE30" s="50"/>
      <c r="HF30" s="50"/>
      <c r="HG30" s="50"/>
      <c r="HH30" s="50"/>
      <c r="HI30" s="50"/>
      <c r="HJ30" s="50"/>
      <c r="HK30" s="50"/>
      <c r="HL30" s="50"/>
      <c r="HM30" s="50"/>
      <c r="HN30" s="50"/>
      <c r="HO30" s="50"/>
      <c r="HP30" s="50"/>
      <c r="HQ30" s="50"/>
      <c r="HR30" s="50"/>
      <c r="HS30" s="50"/>
      <c r="HT30" s="50"/>
      <c r="HU30" s="50"/>
      <c r="HV30" s="50"/>
      <c r="HW30" s="50"/>
      <c r="HX30" s="50"/>
      <c r="HY30" s="50"/>
      <c r="HZ30" s="50"/>
      <c r="IA30" s="50"/>
      <c r="IB30" s="50"/>
      <c r="IC30" s="50"/>
      <c r="ID30" s="50"/>
      <c r="IE30" s="50"/>
      <c r="IF30" s="50"/>
      <c r="IG30" s="50"/>
      <c r="IH30" s="50"/>
      <c r="II30" s="50"/>
      <c r="IJ30" s="50"/>
      <c r="IK30" s="50"/>
      <c r="IL30" s="50"/>
      <c r="IM30" s="50"/>
      <c r="IN30" s="50"/>
      <c r="IO30" s="50"/>
      <c r="IP30" s="50"/>
      <c r="IQ30" s="50"/>
      <c r="IR30" s="50"/>
      <c r="IS30" s="50"/>
      <c r="IT30" s="50"/>
      <c r="IU30" s="50"/>
      <c r="IV30" s="50"/>
    </row>
    <row r="31" spans="1:256" ht="44.25" customHeight="1">
      <c r="A31" s="71">
        <v>19</v>
      </c>
      <c r="B31" s="72" t="str">
        <f>IFERROR(VLOOKUP(D31,商品マスタ!A:E,3,0),"")</f>
        <v/>
      </c>
      <c r="C31" s="73" t="str">
        <f>IFERROR(VLOOKUP(D31,商品マスタ!A:E,4,0),"")</f>
        <v/>
      </c>
      <c r="D31" s="74"/>
      <c r="E31" s="87"/>
      <c r="F31" s="87"/>
      <c r="G31" s="75"/>
      <c r="H31" s="76" t="str">
        <f>IFERROR(VLOOKUP(D31,商品マスタ!A:E,5,0),"")</f>
        <v/>
      </c>
      <c r="I31" s="77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50"/>
      <c r="GB31" s="50"/>
      <c r="GC31" s="50"/>
      <c r="GD31" s="50"/>
      <c r="GE31" s="50"/>
      <c r="GF31" s="50"/>
      <c r="GG31" s="50"/>
      <c r="GH31" s="50"/>
      <c r="GI31" s="50"/>
      <c r="GJ31" s="50"/>
      <c r="GK31" s="50"/>
      <c r="GL31" s="50"/>
      <c r="GM31" s="50"/>
      <c r="GN31" s="50"/>
      <c r="GO31" s="50"/>
      <c r="GP31" s="50"/>
      <c r="GQ31" s="50"/>
      <c r="GR31" s="50"/>
      <c r="GS31" s="50"/>
      <c r="GT31" s="50"/>
      <c r="GU31" s="50"/>
      <c r="GV31" s="50"/>
      <c r="GW31" s="50"/>
      <c r="GX31" s="50"/>
      <c r="GY31" s="50"/>
      <c r="GZ31" s="50"/>
      <c r="HA31" s="50"/>
      <c r="HB31" s="50"/>
      <c r="HC31" s="50"/>
      <c r="HD31" s="50"/>
      <c r="HE31" s="50"/>
      <c r="HF31" s="50"/>
      <c r="HG31" s="50"/>
      <c r="HH31" s="50"/>
      <c r="HI31" s="50"/>
      <c r="HJ31" s="50"/>
      <c r="HK31" s="50"/>
      <c r="HL31" s="50"/>
      <c r="HM31" s="50"/>
      <c r="HN31" s="50"/>
      <c r="HO31" s="50"/>
      <c r="HP31" s="50"/>
      <c r="HQ31" s="50"/>
      <c r="HR31" s="50"/>
      <c r="HS31" s="50"/>
      <c r="HT31" s="50"/>
      <c r="HU31" s="50"/>
      <c r="HV31" s="50"/>
      <c r="HW31" s="50"/>
      <c r="HX31" s="50"/>
      <c r="HY31" s="50"/>
      <c r="HZ31" s="50"/>
      <c r="IA31" s="50"/>
      <c r="IB31" s="50"/>
      <c r="IC31" s="50"/>
      <c r="ID31" s="50"/>
      <c r="IE31" s="50"/>
      <c r="IF31" s="50"/>
      <c r="IG31" s="50"/>
      <c r="IH31" s="50"/>
      <c r="II31" s="50"/>
      <c r="IJ31" s="50"/>
      <c r="IK31" s="50"/>
      <c r="IL31" s="50"/>
      <c r="IM31" s="50"/>
      <c r="IN31" s="50"/>
      <c r="IO31" s="50"/>
      <c r="IP31" s="50"/>
      <c r="IQ31" s="50"/>
      <c r="IR31" s="50"/>
      <c r="IS31" s="50"/>
      <c r="IT31" s="50"/>
      <c r="IU31" s="50"/>
      <c r="IV31" s="50"/>
    </row>
    <row r="32" spans="1:256" ht="44.25" customHeight="1">
      <c r="A32" s="71">
        <v>20</v>
      </c>
      <c r="B32" s="72" t="str">
        <f>IFERROR(VLOOKUP(D32,商品マスタ!A:E,3,0),"")</f>
        <v/>
      </c>
      <c r="C32" s="73" t="str">
        <f>IFERROR(VLOOKUP(D32,商品マスタ!A:E,4,0),"")</f>
        <v/>
      </c>
      <c r="D32" s="74"/>
      <c r="E32" s="87"/>
      <c r="F32" s="87"/>
      <c r="G32" s="75"/>
      <c r="H32" s="76" t="str">
        <f>IFERROR(VLOOKUP(D32,商品マスタ!A:E,5,0),"")</f>
        <v/>
      </c>
      <c r="I32" s="77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50"/>
      <c r="GB32" s="50"/>
      <c r="GC32" s="50"/>
      <c r="GD32" s="50"/>
      <c r="GE32" s="50"/>
      <c r="GF32" s="50"/>
      <c r="GG32" s="50"/>
      <c r="GH32" s="50"/>
      <c r="GI32" s="50"/>
      <c r="GJ32" s="50"/>
      <c r="GK32" s="50"/>
      <c r="GL32" s="50"/>
      <c r="GM32" s="50"/>
      <c r="GN32" s="50"/>
      <c r="GO32" s="50"/>
      <c r="GP32" s="50"/>
      <c r="GQ32" s="50"/>
      <c r="GR32" s="50"/>
      <c r="GS32" s="50"/>
      <c r="GT32" s="50"/>
      <c r="GU32" s="50"/>
      <c r="GV32" s="50"/>
      <c r="GW32" s="50"/>
      <c r="GX32" s="50"/>
      <c r="GY32" s="50"/>
      <c r="GZ32" s="50"/>
      <c r="HA32" s="50"/>
      <c r="HB32" s="50"/>
      <c r="HC32" s="50"/>
      <c r="HD32" s="50"/>
      <c r="HE32" s="50"/>
      <c r="HF32" s="50"/>
      <c r="HG32" s="50"/>
      <c r="HH32" s="50"/>
      <c r="HI32" s="50"/>
      <c r="HJ32" s="50"/>
      <c r="HK32" s="50"/>
      <c r="HL32" s="50"/>
      <c r="HM32" s="50"/>
      <c r="HN32" s="50"/>
      <c r="HO32" s="50"/>
      <c r="HP32" s="50"/>
      <c r="HQ32" s="50"/>
      <c r="HR32" s="50"/>
      <c r="HS32" s="50"/>
      <c r="HT32" s="50"/>
      <c r="HU32" s="50"/>
      <c r="HV32" s="50"/>
      <c r="HW32" s="50"/>
      <c r="HX32" s="50"/>
      <c r="HY32" s="50"/>
      <c r="HZ32" s="50"/>
      <c r="IA32" s="50"/>
      <c r="IB32" s="50"/>
      <c r="IC32" s="50"/>
      <c r="ID32" s="50"/>
      <c r="IE32" s="50"/>
      <c r="IF32" s="50"/>
      <c r="IG32" s="50"/>
      <c r="IH32" s="50"/>
      <c r="II32" s="50"/>
      <c r="IJ32" s="50"/>
      <c r="IK32" s="50"/>
      <c r="IL32" s="50"/>
      <c r="IM32" s="50"/>
      <c r="IN32" s="50"/>
      <c r="IO32" s="50"/>
      <c r="IP32" s="50"/>
      <c r="IQ32" s="50"/>
      <c r="IR32" s="50"/>
      <c r="IS32" s="50"/>
      <c r="IT32" s="50"/>
      <c r="IU32" s="50"/>
      <c r="IV32" s="50"/>
    </row>
    <row r="33" spans="1:9" ht="31.5" thickBot="1">
      <c r="A33" s="78" t="s">
        <v>2</v>
      </c>
      <c r="B33" s="89"/>
      <c r="C33" s="89"/>
      <c r="D33" s="89"/>
      <c r="E33" s="89"/>
      <c r="F33" s="90"/>
      <c r="G33" s="79">
        <f>SUM(G13:G32)</f>
        <v>0</v>
      </c>
      <c r="H33" s="80"/>
      <c r="I33" s="81"/>
    </row>
  </sheetData>
  <sheetProtection algorithmName="SHA-512" hashValue="1cydPn6hIieRRId6HXl2PdOtA1x1u4+EUwY+59zNXUcDebD+NOIXVIaIEuGTlNUDngSRnTLe17kXEbFFRVLO2Q==" saltValue="zafTZHRfdYKrrz7iZbF0mw==" spinCount="100000" sheet="1" formatCells="0" formatRows="0" insertRows="0" deleteRows="0" sort="0" autoFilter="0"/>
  <autoFilter ref="A12:I33">
    <filterColumn colId="4" showButton="0"/>
  </autoFilter>
  <dataConsolidate/>
  <mergeCells count="35">
    <mergeCell ref="A1:H2"/>
    <mergeCell ref="A9:A11"/>
    <mergeCell ref="B9:D11"/>
    <mergeCell ref="E9:E11"/>
    <mergeCell ref="F9:I11"/>
    <mergeCell ref="A4:C4"/>
    <mergeCell ref="B5:I5"/>
    <mergeCell ref="B6:D6"/>
    <mergeCell ref="A7:A8"/>
    <mergeCell ref="E7:F7"/>
    <mergeCell ref="G7:I7"/>
    <mergeCell ref="C8:I8"/>
    <mergeCell ref="B7:C7"/>
    <mergeCell ref="B33:F33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21:F2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4"/>
  <dataValidations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5"/>
  <sheetViews>
    <sheetView showGridLines="0" showZeros="0" zoomScale="80" zoomScaleNormal="80" zoomScaleSheetLayoutView="80" workbookViewId="0">
      <selection activeCell="B15" sqref="B15"/>
    </sheetView>
  </sheetViews>
  <sheetFormatPr defaultColWidth="9" defaultRowHeight="13.5"/>
  <cols>
    <col min="1" max="1" width="16.5" style="43" customWidth="1"/>
    <col min="2" max="2" width="35.5" style="68" bestFit="1" customWidth="1"/>
    <col min="3" max="3" width="26.125" style="68" customWidth="1"/>
    <col min="4" max="4" width="42.75" style="68" bestFit="1" customWidth="1"/>
    <col min="5" max="5" width="13.875" style="68" customWidth="1"/>
    <col min="6" max="6" width="17.625" style="68" customWidth="1"/>
    <col min="7" max="7" width="11.625" style="68" customWidth="1"/>
    <col min="8" max="8" width="20.625" style="43" customWidth="1"/>
    <col min="9" max="9" width="21.625" style="43" customWidth="1"/>
    <col min="10" max="10" width="23.25" style="48" bestFit="1" customWidth="1"/>
    <col min="11" max="11" width="0" style="48" hidden="1" customWidth="1"/>
    <col min="12" max="48" width="9" style="49"/>
    <col min="49" max="16384" width="9" style="43"/>
  </cols>
  <sheetData>
    <row r="1" spans="1:255" s="34" customFormat="1" ht="43.5" customHeight="1">
      <c r="A1" s="91" t="s">
        <v>1415</v>
      </c>
      <c r="B1" s="91"/>
      <c r="C1" s="91"/>
      <c r="D1" s="91"/>
      <c r="E1" s="91"/>
      <c r="F1" s="91"/>
      <c r="G1" s="91"/>
      <c r="H1" s="91"/>
      <c r="I1" s="176" t="s">
        <v>3035</v>
      </c>
      <c r="J1" s="86"/>
    </row>
    <row r="2" spans="1:255" s="34" customFormat="1" ht="31.5" customHeight="1">
      <c r="A2" s="91"/>
      <c r="B2" s="91"/>
      <c r="C2" s="91"/>
      <c r="D2" s="91"/>
      <c r="E2" s="91"/>
      <c r="F2" s="91"/>
      <c r="G2" s="91"/>
      <c r="H2" s="91"/>
      <c r="I2" s="85"/>
    </row>
    <row r="3" spans="1:255" s="34" customFormat="1" ht="36" customHeight="1">
      <c r="A3" s="91"/>
      <c r="B3" s="91"/>
      <c r="C3" s="91"/>
      <c r="D3" s="91"/>
      <c r="E3" s="91"/>
      <c r="F3" s="91"/>
      <c r="G3" s="91"/>
      <c r="H3" s="91"/>
      <c r="I3" s="35"/>
    </row>
    <row r="4" spans="1:255" s="34" customFormat="1" ht="31.5" customHeight="1" thickBot="1">
      <c r="A4" s="114" t="s">
        <v>1416</v>
      </c>
      <c r="B4" s="114"/>
      <c r="C4" s="114"/>
      <c r="D4" s="36"/>
      <c r="E4" s="36"/>
      <c r="F4" s="36"/>
      <c r="G4" s="36"/>
      <c r="H4" s="36"/>
      <c r="I4" s="36"/>
    </row>
    <row r="5" spans="1:255" s="34" customFormat="1" ht="164.25" customHeight="1" thickBot="1">
      <c r="A5" s="37" t="s">
        <v>1417</v>
      </c>
      <c r="B5" s="115" t="s">
        <v>1534</v>
      </c>
      <c r="C5" s="116"/>
      <c r="D5" s="116"/>
      <c r="E5" s="116"/>
      <c r="F5" s="116"/>
      <c r="G5" s="116"/>
      <c r="H5" s="116"/>
      <c r="I5" s="117"/>
    </row>
    <row r="6" spans="1:255" s="40" customFormat="1" ht="26.25" customHeight="1" thickBot="1">
      <c r="A6" s="38"/>
      <c r="B6" s="118"/>
      <c r="C6" s="118"/>
      <c r="D6" s="118"/>
      <c r="E6" s="39"/>
      <c r="F6" s="39"/>
      <c r="G6" s="39"/>
      <c r="H6" s="39"/>
      <c r="I6" s="39"/>
    </row>
    <row r="7" spans="1:255" s="40" customFormat="1" ht="54.75" customHeight="1" thickBot="1">
      <c r="A7" s="119" t="s">
        <v>1418</v>
      </c>
      <c r="B7" s="128"/>
      <c r="C7" s="129"/>
      <c r="D7" s="41" t="s">
        <v>1428</v>
      </c>
      <c r="E7" s="121" t="s">
        <v>1419</v>
      </c>
      <c r="F7" s="122"/>
      <c r="G7" s="123"/>
      <c r="H7" s="124"/>
      <c r="I7" s="125"/>
    </row>
    <row r="8" spans="1:255" s="34" customFormat="1" ht="52.5" customHeight="1" thickBot="1">
      <c r="A8" s="120"/>
      <c r="B8" s="42" t="s">
        <v>1427</v>
      </c>
      <c r="C8" s="126"/>
      <c r="D8" s="126"/>
      <c r="E8" s="126"/>
      <c r="F8" s="126"/>
      <c r="G8" s="126"/>
      <c r="H8" s="126"/>
      <c r="I8" s="127"/>
      <c r="K8" s="40" t="s">
        <v>1423</v>
      </c>
    </row>
    <row r="9" spans="1:255" ht="39" customHeight="1">
      <c r="A9" s="92" t="s">
        <v>1420</v>
      </c>
      <c r="B9" s="95"/>
      <c r="C9" s="96"/>
      <c r="D9" s="97"/>
      <c r="E9" s="102" t="s">
        <v>1421</v>
      </c>
      <c r="F9" s="105"/>
      <c r="G9" s="106"/>
      <c r="H9" s="106"/>
      <c r="I9" s="107"/>
      <c r="J9" s="43"/>
      <c r="K9" s="34" t="s">
        <v>1424</v>
      </c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</row>
    <row r="10" spans="1:255" ht="25.5" customHeight="1">
      <c r="A10" s="93"/>
      <c r="B10" s="98"/>
      <c r="C10" s="98"/>
      <c r="D10" s="99"/>
      <c r="E10" s="103"/>
      <c r="F10" s="108"/>
      <c r="G10" s="109"/>
      <c r="H10" s="109"/>
      <c r="I10" s="110"/>
      <c r="J10" s="43"/>
      <c r="K10" s="43" t="s">
        <v>1425</v>
      </c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255" ht="25.5" customHeight="1">
      <c r="A11" s="94"/>
      <c r="B11" s="100"/>
      <c r="C11" s="100"/>
      <c r="D11" s="101"/>
      <c r="E11" s="104"/>
      <c r="F11" s="111"/>
      <c r="G11" s="112"/>
      <c r="H11" s="112"/>
      <c r="I11" s="113"/>
      <c r="J11" s="43"/>
      <c r="K11" s="43" t="s">
        <v>1426</v>
      </c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</row>
    <row r="12" spans="1:255" s="50" customFormat="1" ht="45" customHeight="1">
      <c r="A12" s="44"/>
      <c r="B12" s="45" t="s">
        <v>5</v>
      </c>
      <c r="C12" s="45" t="s">
        <v>1</v>
      </c>
      <c r="D12" s="45" t="s">
        <v>1391</v>
      </c>
      <c r="E12" s="88" t="s">
        <v>1422</v>
      </c>
      <c r="F12" s="88"/>
      <c r="G12" s="45" t="s">
        <v>0</v>
      </c>
      <c r="H12" s="45" t="s">
        <v>17</v>
      </c>
      <c r="I12" s="46" t="s">
        <v>18</v>
      </c>
      <c r="J12" s="47"/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43"/>
      <c r="CI12" s="43"/>
      <c r="CJ12" s="43"/>
      <c r="CK12" s="43"/>
      <c r="CL12" s="43"/>
      <c r="CM12" s="43"/>
      <c r="CN12" s="43"/>
      <c r="CO12" s="43"/>
      <c r="CP12" s="43"/>
      <c r="CQ12" s="43"/>
      <c r="CR12" s="43"/>
      <c r="CS12" s="43"/>
      <c r="CT12" s="43"/>
      <c r="CU12" s="43"/>
      <c r="CV12" s="43"/>
      <c r="CW12" s="43"/>
      <c r="CX12" s="43"/>
      <c r="CY12" s="43"/>
      <c r="CZ12" s="43"/>
      <c r="DA12" s="43"/>
      <c r="DB12" s="43"/>
      <c r="DC12" s="43"/>
      <c r="DD12" s="43"/>
      <c r="DE12" s="43"/>
      <c r="DF12" s="43"/>
      <c r="DG12" s="43"/>
      <c r="DH12" s="43"/>
      <c r="DI12" s="43"/>
      <c r="DJ12" s="43"/>
      <c r="DK12" s="43"/>
      <c r="DL12" s="43"/>
      <c r="DM12" s="43"/>
      <c r="DN12" s="43"/>
      <c r="DO12" s="43"/>
      <c r="DP12" s="43"/>
      <c r="DQ12" s="43"/>
      <c r="DR12" s="43"/>
      <c r="DS12" s="43"/>
      <c r="DT12" s="43"/>
      <c r="DU12" s="43"/>
      <c r="DV12" s="43"/>
      <c r="DW12" s="43"/>
      <c r="DX12" s="43"/>
      <c r="DY12" s="43"/>
      <c r="DZ12" s="43"/>
      <c r="EA12" s="43"/>
      <c r="EB12" s="43"/>
      <c r="EC12" s="43"/>
      <c r="ED12" s="43"/>
      <c r="EE12" s="43"/>
      <c r="EF12" s="43"/>
      <c r="EG12" s="43"/>
      <c r="EH12" s="43"/>
      <c r="EI12" s="43"/>
      <c r="EJ12" s="43"/>
      <c r="EK12" s="43"/>
      <c r="EL12" s="43"/>
      <c r="EM12" s="43"/>
      <c r="EN12" s="43"/>
      <c r="EO12" s="43"/>
      <c r="EP12" s="43"/>
      <c r="EQ12" s="43"/>
      <c r="ER12" s="43"/>
      <c r="ES12" s="43"/>
      <c r="ET12" s="43"/>
      <c r="EU12" s="43"/>
      <c r="EV12" s="43"/>
      <c r="EW12" s="43"/>
      <c r="EX12" s="43"/>
      <c r="EY12" s="43"/>
      <c r="EZ12" s="43"/>
      <c r="FA12" s="43"/>
      <c r="FB12" s="43"/>
      <c r="FC12" s="43"/>
      <c r="FD12" s="43"/>
      <c r="FE12" s="43"/>
      <c r="FF12" s="43"/>
      <c r="FG12" s="43"/>
      <c r="FH12" s="43"/>
      <c r="FI12" s="43"/>
      <c r="FJ12" s="43"/>
      <c r="FK12" s="43"/>
      <c r="FL12" s="43"/>
      <c r="FM12" s="43"/>
      <c r="FN12" s="43"/>
      <c r="FO12" s="43"/>
      <c r="FP12" s="43"/>
      <c r="FQ12" s="43"/>
      <c r="FR12" s="43"/>
      <c r="FS12" s="43"/>
      <c r="FT12" s="43"/>
      <c r="FU12" s="43"/>
      <c r="FV12" s="43"/>
      <c r="FW12" s="43"/>
      <c r="FX12" s="43"/>
      <c r="FY12" s="43"/>
      <c r="FZ12" s="43"/>
      <c r="GA12" s="43"/>
      <c r="GB12" s="43"/>
      <c r="GC12" s="43"/>
      <c r="GD12" s="43"/>
      <c r="GE12" s="43"/>
      <c r="GF12" s="43"/>
      <c r="GG12" s="43"/>
      <c r="GH12" s="43"/>
      <c r="GI12" s="43"/>
      <c r="GJ12" s="43"/>
      <c r="GK12" s="43"/>
      <c r="GL12" s="43"/>
      <c r="GM12" s="43"/>
      <c r="GN12" s="43"/>
      <c r="GO12" s="43"/>
      <c r="GP12" s="43"/>
      <c r="GQ12" s="43"/>
      <c r="GR12" s="43"/>
      <c r="GS12" s="43"/>
      <c r="GT12" s="43"/>
      <c r="GU12" s="43"/>
      <c r="GV12" s="43"/>
      <c r="GW12" s="43"/>
      <c r="GX12" s="43"/>
      <c r="GY12" s="43"/>
      <c r="GZ12" s="43"/>
      <c r="HA12" s="43"/>
      <c r="HB12" s="43"/>
      <c r="HC12" s="43"/>
      <c r="HD12" s="43"/>
      <c r="HE12" s="43"/>
      <c r="HF12" s="43"/>
      <c r="HG12" s="43"/>
      <c r="HH12" s="43"/>
      <c r="HI12" s="43"/>
      <c r="HJ12" s="43"/>
      <c r="HK12" s="43"/>
      <c r="HL12" s="43"/>
      <c r="HM12" s="43"/>
      <c r="HN12" s="43"/>
      <c r="HO12" s="43"/>
      <c r="HP12" s="43"/>
      <c r="HQ12" s="43"/>
      <c r="HR12" s="43"/>
      <c r="HS12" s="43"/>
      <c r="HT12" s="43"/>
      <c r="HU12" s="43"/>
      <c r="HV12" s="43"/>
      <c r="HW12" s="43"/>
      <c r="HX12" s="43"/>
      <c r="HY12" s="43"/>
      <c r="HZ12" s="43"/>
      <c r="IA12" s="43"/>
      <c r="IB12" s="43"/>
      <c r="IC12" s="43"/>
      <c r="ID12" s="43"/>
      <c r="IE12" s="43"/>
      <c r="IF12" s="43"/>
      <c r="IG12" s="43"/>
      <c r="IH12" s="43"/>
      <c r="II12" s="43"/>
      <c r="IJ12" s="43"/>
      <c r="IK12" s="43"/>
      <c r="IL12" s="43"/>
      <c r="IM12" s="43"/>
      <c r="IN12" s="43"/>
      <c r="IO12" s="43"/>
      <c r="IP12" s="43"/>
      <c r="IQ12" s="43"/>
      <c r="IR12" s="43"/>
      <c r="IS12" s="43"/>
      <c r="IT12" s="43"/>
      <c r="IU12" s="43"/>
    </row>
    <row r="13" spans="1:255" s="50" customFormat="1" ht="45" customHeight="1">
      <c r="A13" s="51" t="s">
        <v>701</v>
      </c>
      <c r="B13" s="52" t="s">
        <v>1830</v>
      </c>
      <c r="C13" s="53" t="s">
        <v>1831</v>
      </c>
      <c r="D13" s="54" t="s">
        <v>870</v>
      </c>
      <c r="E13" s="130"/>
      <c r="F13" s="130"/>
      <c r="G13" s="55"/>
      <c r="H13" s="82" t="s">
        <v>2825</v>
      </c>
      <c r="I13" s="57"/>
      <c r="J13" s="58"/>
      <c r="K13" s="59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</row>
    <row r="14" spans="1:255" s="50" customFormat="1" ht="45" customHeight="1">
      <c r="A14" s="51" t="s">
        <v>701</v>
      </c>
      <c r="B14" s="52" t="s">
        <v>1828</v>
      </c>
      <c r="C14" s="53" t="s">
        <v>1829</v>
      </c>
      <c r="D14" s="54" t="s">
        <v>871</v>
      </c>
      <c r="E14" s="130"/>
      <c r="F14" s="130"/>
      <c r="G14" s="55"/>
      <c r="H14" s="82" t="s">
        <v>2824</v>
      </c>
      <c r="I14" s="57"/>
      <c r="J14" s="58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</row>
    <row r="15" spans="1:255" s="50" customFormat="1" ht="45" customHeight="1">
      <c r="A15" s="51" t="s">
        <v>701</v>
      </c>
      <c r="B15" s="52" t="s">
        <v>1832</v>
      </c>
      <c r="C15" s="53" t="s">
        <v>1829</v>
      </c>
      <c r="D15" s="54" t="s">
        <v>869</v>
      </c>
      <c r="E15" s="130"/>
      <c r="F15" s="130"/>
      <c r="G15" s="55"/>
      <c r="H15" s="82" t="s">
        <v>2826</v>
      </c>
      <c r="I15" s="57"/>
      <c r="J15" s="58"/>
      <c r="K15" s="59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</row>
    <row r="16" spans="1:255" s="50" customFormat="1" ht="45" customHeight="1">
      <c r="A16" s="51" t="s">
        <v>701</v>
      </c>
      <c r="B16" s="52" t="s">
        <v>12</v>
      </c>
      <c r="C16" s="53" t="s">
        <v>1833</v>
      </c>
      <c r="D16" s="54" t="s">
        <v>843</v>
      </c>
      <c r="E16" s="130"/>
      <c r="F16" s="130"/>
      <c r="G16" s="55"/>
      <c r="H16" s="82" t="s">
        <v>2831</v>
      </c>
      <c r="I16" s="57"/>
      <c r="J16" s="58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</row>
    <row r="17" spans="1:48" s="50" customFormat="1" ht="45" customHeight="1">
      <c r="A17" s="51" t="s">
        <v>701</v>
      </c>
      <c r="B17" s="52" t="s">
        <v>8</v>
      </c>
      <c r="C17" s="53" t="s">
        <v>1833</v>
      </c>
      <c r="D17" s="54" t="s">
        <v>858</v>
      </c>
      <c r="E17" s="130"/>
      <c r="F17" s="130"/>
      <c r="G17" s="55"/>
      <c r="H17" s="82" t="s">
        <v>2847</v>
      </c>
      <c r="I17" s="57"/>
      <c r="J17" s="58"/>
      <c r="K17" s="59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</row>
    <row r="18" spans="1:48" s="50" customFormat="1" ht="45" customHeight="1">
      <c r="A18" s="51" t="s">
        <v>701</v>
      </c>
      <c r="B18" s="52" t="s">
        <v>8</v>
      </c>
      <c r="C18" s="53" t="s">
        <v>797</v>
      </c>
      <c r="D18" s="54" t="s">
        <v>859</v>
      </c>
      <c r="E18" s="130"/>
      <c r="F18" s="130"/>
      <c r="G18" s="55"/>
      <c r="H18" s="82" t="s">
        <v>2846</v>
      </c>
      <c r="I18" s="57"/>
      <c r="J18" s="58"/>
      <c r="K18" s="59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</row>
    <row r="19" spans="1:48" s="50" customFormat="1" ht="45" customHeight="1">
      <c r="A19" s="51" t="s">
        <v>701</v>
      </c>
      <c r="B19" s="52" t="s">
        <v>801</v>
      </c>
      <c r="C19" s="53" t="s">
        <v>1834</v>
      </c>
      <c r="D19" s="54" t="s">
        <v>864</v>
      </c>
      <c r="E19" s="130"/>
      <c r="F19" s="130"/>
      <c r="G19" s="55"/>
      <c r="H19" s="82" t="s">
        <v>2839</v>
      </c>
      <c r="I19" s="57"/>
      <c r="J19" s="58"/>
      <c r="K19" s="59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</row>
    <row r="20" spans="1:48" s="50" customFormat="1" ht="45" customHeight="1">
      <c r="A20" s="51" t="s">
        <v>701</v>
      </c>
      <c r="B20" s="52" t="s">
        <v>799</v>
      </c>
      <c r="C20" s="53" t="s">
        <v>1833</v>
      </c>
      <c r="D20" s="54" t="s">
        <v>862</v>
      </c>
      <c r="E20" s="130"/>
      <c r="F20" s="130"/>
      <c r="G20" s="55"/>
      <c r="H20" s="82" t="s">
        <v>2841</v>
      </c>
      <c r="I20" s="57"/>
      <c r="J20" s="58"/>
      <c r="K20" s="59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</row>
    <row r="21" spans="1:48" s="50" customFormat="1" ht="45" customHeight="1">
      <c r="A21" s="51" t="s">
        <v>701</v>
      </c>
      <c r="B21" s="52" t="s">
        <v>800</v>
      </c>
      <c r="C21" s="53" t="s">
        <v>1833</v>
      </c>
      <c r="D21" s="54" t="s">
        <v>863</v>
      </c>
      <c r="E21" s="130"/>
      <c r="F21" s="130"/>
      <c r="G21" s="55"/>
      <c r="H21" s="82" t="s">
        <v>2840</v>
      </c>
      <c r="I21" s="57"/>
      <c r="J21" s="58"/>
      <c r="K21" s="59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</row>
    <row r="22" spans="1:48" s="50" customFormat="1" ht="45" customHeight="1">
      <c r="A22" s="51" t="s">
        <v>701</v>
      </c>
      <c r="B22" s="52" t="s">
        <v>798</v>
      </c>
      <c r="C22" s="53" t="s">
        <v>1833</v>
      </c>
      <c r="D22" s="54" t="s">
        <v>861</v>
      </c>
      <c r="E22" s="130"/>
      <c r="F22" s="130"/>
      <c r="G22" s="55"/>
      <c r="H22" s="82" t="s">
        <v>2842</v>
      </c>
      <c r="I22" s="57"/>
      <c r="J22" s="58"/>
      <c r="K22" s="59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</row>
    <row r="23" spans="1:48" s="50" customFormat="1" ht="45" customHeight="1">
      <c r="A23" s="51" t="s">
        <v>701</v>
      </c>
      <c r="B23" s="52" t="s">
        <v>791</v>
      </c>
      <c r="C23" s="53" t="s">
        <v>1861</v>
      </c>
      <c r="D23" s="54" t="s">
        <v>851</v>
      </c>
      <c r="E23" s="130"/>
      <c r="F23" s="130"/>
      <c r="G23" s="55"/>
      <c r="H23" s="82" t="s">
        <v>2863</v>
      </c>
      <c r="I23" s="57"/>
      <c r="J23" s="58"/>
      <c r="K23" s="59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</row>
    <row r="24" spans="1:48" s="50" customFormat="1" ht="45" customHeight="1">
      <c r="A24" s="51" t="s">
        <v>701</v>
      </c>
      <c r="B24" s="52" t="s">
        <v>792</v>
      </c>
      <c r="C24" s="53" t="s">
        <v>1855</v>
      </c>
      <c r="D24" s="54" t="s">
        <v>852</v>
      </c>
      <c r="E24" s="130"/>
      <c r="F24" s="130"/>
      <c r="G24" s="55"/>
      <c r="H24" s="82" t="s">
        <v>2862</v>
      </c>
      <c r="I24" s="57"/>
      <c r="J24" s="58"/>
      <c r="K24" s="59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</row>
    <row r="25" spans="1:48" s="50" customFormat="1" ht="45" customHeight="1">
      <c r="A25" s="51" t="s">
        <v>701</v>
      </c>
      <c r="B25" s="52" t="s">
        <v>793</v>
      </c>
      <c r="C25" s="53" t="s">
        <v>1853</v>
      </c>
      <c r="D25" s="54" t="s">
        <v>853</v>
      </c>
      <c r="E25" s="130"/>
      <c r="F25" s="130"/>
      <c r="G25" s="55"/>
      <c r="H25" s="82" t="s">
        <v>2858</v>
      </c>
      <c r="I25" s="57"/>
      <c r="J25" s="58"/>
      <c r="K25" s="59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</row>
    <row r="26" spans="1:48" s="50" customFormat="1" ht="45" customHeight="1">
      <c r="A26" s="51" t="s">
        <v>701</v>
      </c>
      <c r="B26" s="52" t="s">
        <v>1854</v>
      </c>
      <c r="C26" s="53" t="s">
        <v>1855</v>
      </c>
      <c r="D26" s="54" t="s">
        <v>1856</v>
      </c>
      <c r="E26" s="130"/>
      <c r="F26" s="130"/>
      <c r="G26" s="55"/>
      <c r="H26" s="82" t="s">
        <v>2859</v>
      </c>
      <c r="I26" s="57"/>
      <c r="J26" s="58"/>
      <c r="K26" s="59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</row>
    <row r="27" spans="1:48" s="50" customFormat="1" ht="45" customHeight="1">
      <c r="A27" s="51" t="s">
        <v>701</v>
      </c>
      <c r="B27" s="52" t="s">
        <v>793</v>
      </c>
      <c r="C27" s="53" t="s">
        <v>1851</v>
      </c>
      <c r="D27" s="54" t="s">
        <v>1852</v>
      </c>
      <c r="E27" s="130"/>
      <c r="F27" s="130"/>
      <c r="G27" s="55"/>
      <c r="H27" s="82" t="s">
        <v>2857</v>
      </c>
      <c r="I27" s="57"/>
      <c r="J27" s="58"/>
      <c r="K27" s="59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</row>
    <row r="28" spans="1:48" s="50" customFormat="1" ht="45" customHeight="1">
      <c r="A28" s="51" t="s">
        <v>701</v>
      </c>
      <c r="B28" s="52" t="s">
        <v>792</v>
      </c>
      <c r="C28" s="53" t="s">
        <v>1858</v>
      </c>
      <c r="D28" s="54" t="s">
        <v>1860</v>
      </c>
      <c r="E28" s="130"/>
      <c r="F28" s="130"/>
      <c r="G28" s="55"/>
      <c r="H28" s="82" t="s">
        <v>2861</v>
      </c>
      <c r="I28" s="57"/>
      <c r="J28" s="58"/>
      <c r="K28" s="59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</row>
    <row r="29" spans="1:48" s="50" customFormat="1" ht="45" customHeight="1">
      <c r="A29" s="51" t="s">
        <v>701</v>
      </c>
      <c r="B29" s="52" t="s">
        <v>1857</v>
      </c>
      <c r="C29" s="53" t="s">
        <v>1858</v>
      </c>
      <c r="D29" s="54" t="s">
        <v>1859</v>
      </c>
      <c r="E29" s="130"/>
      <c r="F29" s="130"/>
      <c r="G29" s="55"/>
      <c r="H29" s="82" t="s">
        <v>2860</v>
      </c>
      <c r="I29" s="57"/>
      <c r="J29" s="58"/>
      <c r="K29" s="59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</row>
    <row r="30" spans="1:48" s="50" customFormat="1" ht="45" customHeight="1">
      <c r="A30" s="51" t="s">
        <v>701</v>
      </c>
      <c r="B30" s="52" t="s">
        <v>10</v>
      </c>
      <c r="C30" s="53" t="s">
        <v>1833</v>
      </c>
      <c r="D30" s="54" t="s">
        <v>866</v>
      </c>
      <c r="E30" s="130"/>
      <c r="F30" s="130"/>
      <c r="G30" s="55"/>
      <c r="H30" s="82" t="s">
        <v>2837</v>
      </c>
      <c r="I30" s="57"/>
      <c r="J30" s="58"/>
      <c r="K30" s="59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</row>
    <row r="31" spans="1:48" s="50" customFormat="1" ht="45" customHeight="1">
      <c r="A31" s="51" t="s">
        <v>701</v>
      </c>
      <c r="B31" s="52" t="s">
        <v>9</v>
      </c>
      <c r="C31" s="53" t="s">
        <v>1362</v>
      </c>
      <c r="D31" s="54" t="s">
        <v>860</v>
      </c>
      <c r="E31" s="130"/>
      <c r="F31" s="130"/>
      <c r="G31" s="55"/>
      <c r="H31" s="82" t="s">
        <v>2845</v>
      </c>
      <c r="I31" s="57"/>
      <c r="J31" s="58"/>
      <c r="K31" s="59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</row>
    <row r="32" spans="1:48" s="50" customFormat="1" ht="45" customHeight="1">
      <c r="A32" s="51" t="s">
        <v>701</v>
      </c>
      <c r="B32" s="52" t="s">
        <v>11</v>
      </c>
      <c r="C32" s="53" t="s">
        <v>1833</v>
      </c>
      <c r="D32" s="54" t="s">
        <v>867</v>
      </c>
      <c r="E32" s="130"/>
      <c r="F32" s="130"/>
      <c r="G32" s="55"/>
      <c r="H32" s="82" t="s">
        <v>2836</v>
      </c>
      <c r="I32" s="57"/>
      <c r="J32" s="58"/>
      <c r="K32" s="59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</row>
    <row r="33" spans="1:255" s="50" customFormat="1" ht="45" customHeight="1">
      <c r="A33" s="51" t="s">
        <v>701</v>
      </c>
      <c r="B33" s="52" t="s">
        <v>1837</v>
      </c>
      <c r="C33" s="53" t="s">
        <v>1834</v>
      </c>
      <c r="D33" s="54" t="s">
        <v>857</v>
      </c>
      <c r="E33" s="130"/>
      <c r="F33" s="130"/>
      <c r="G33" s="55"/>
      <c r="H33" s="82" t="s">
        <v>2834</v>
      </c>
      <c r="I33" s="57"/>
      <c r="J33" s="58"/>
      <c r="K33" s="59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</row>
    <row r="34" spans="1:255" s="50" customFormat="1" ht="45" customHeight="1">
      <c r="A34" s="51" t="s">
        <v>701</v>
      </c>
      <c r="B34" s="52" t="s">
        <v>7</v>
      </c>
      <c r="C34" s="53" t="s">
        <v>1833</v>
      </c>
      <c r="D34" s="54" t="s">
        <v>854</v>
      </c>
      <c r="E34" s="130"/>
      <c r="F34" s="130"/>
      <c r="G34" s="55"/>
      <c r="H34" s="82" t="s">
        <v>2855</v>
      </c>
      <c r="I34" s="57"/>
      <c r="J34" s="58"/>
      <c r="K34" s="59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</row>
    <row r="35" spans="1:255" s="50" customFormat="1" ht="45" customHeight="1">
      <c r="A35" s="51" t="s">
        <v>701</v>
      </c>
      <c r="B35" s="52" t="s">
        <v>796</v>
      </c>
      <c r="C35" s="53" t="s">
        <v>1833</v>
      </c>
      <c r="D35" s="54" t="s">
        <v>855</v>
      </c>
      <c r="E35" s="130"/>
      <c r="F35" s="130"/>
      <c r="G35" s="55"/>
      <c r="H35" s="82" t="s">
        <v>2854</v>
      </c>
      <c r="I35" s="57"/>
      <c r="J35" s="58"/>
      <c r="K35" s="59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</row>
    <row r="36" spans="1:255" s="50" customFormat="1" ht="45" customHeight="1">
      <c r="A36" s="51" t="s">
        <v>701</v>
      </c>
      <c r="B36" s="52" t="s">
        <v>796</v>
      </c>
      <c r="C36" s="53" t="s">
        <v>1850</v>
      </c>
      <c r="D36" s="54" t="s">
        <v>856</v>
      </c>
      <c r="E36" s="130"/>
      <c r="F36" s="130"/>
      <c r="G36" s="55"/>
      <c r="H36" s="82" t="s">
        <v>2853</v>
      </c>
      <c r="I36" s="57"/>
      <c r="J36" s="58"/>
      <c r="K36" s="59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</row>
    <row r="37" spans="1:255" s="50" customFormat="1" ht="45" customHeight="1">
      <c r="A37" s="51" t="s">
        <v>701</v>
      </c>
      <c r="B37" s="52" t="s">
        <v>789</v>
      </c>
      <c r="C37" s="53" t="s">
        <v>1834</v>
      </c>
      <c r="D37" s="54" t="s">
        <v>850</v>
      </c>
      <c r="E37" s="130"/>
      <c r="F37" s="130"/>
      <c r="G37" s="55"/>
      <c r="H37" s="82" t="s">
        <v>2828</v>
      </c>
      <c r="I37" s="57"/>
      <c r="J37" s="58"/>
      <c r="K37" s="59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</row>
    <row r="38" spans="1:255" s="50" customFormat="1" ht="45" customHeight="1">
      <c r="A38" s="51" t="s">
        <v>701</v>
      </c>
      <c r="B38" s="52" t="s">
        <v>789</v>
      </c>
      <c r="C38" s="53" t="s">
        <v>790</v>
      </c>
      <c r="D38" s="54" t="s">
        <v>849</v>
      </c>
      <c r="E38" s="130"/>
      <c r="F38" s="130"/>
      <c r="G38" s="55"/>
      <c r="H38" s="82" t="s">
        <v>2829</v>
      </c>
      <c r="I38" s="57"/>
      <c r="J38" s="58"/>
      <c r="K38" s="59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</row>
    <row r="39" spans="1:255" s="50" customFormat="1" ht="45" customHeight="1">
      <c r="A39" s="51" t="s">
        <v>701</v>
      </c>
      <c r="B39" s="52" t="s">
        <v>788</v>
      </c>
      <c r="C39" s="53" t="s">
        <v>1833</v>
      </c>
      <c r="D39" s="54" t="s">
        <v>848</v>
      </c>
      <c r="E39" s="130"/>
      <c r="F39" s="130"/>
      <c r="G39" s="55"/>
      <c r="H39" s="82" t="s">
        <v>2830</v>
      </c>
      <c r="I39" s="57"/>
      <c r="J39" s="58"/>
      <c r="K39" s="59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</row>
    <row r="40" spans="1:255" s="50" customFormat="1" ht="45" customHeight="1">
      <c r="A40" s="51" t="s">
        <v>701</v>
      </c>
      <c r="B40" s="52" t="s">
        <v>1835</v>
      </c>
      <c r="C40" s="53" t="s">
        <v>790</v>
      </c>
      <c r="D40" s="54" t="s">
        <v>847</v>
      </c>
      <c r="E40" s="130"/>
      <c r="F40" s="130"/>
      <c r="G40" s="55"/>
      <c r="H40" s="82" t="s">
        <v>2832</v>
      </c>
      <c r="I40" s="57"/>
      <c r="J40" s="58"/>
      <c r="K40" s="59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</row>
    <row r="41" spans="1:255" s="60" customFormat="1" ht="45" customHeight="1">
      <c r="A41" s="51" t="s">
        <v>701</v>
      </c>
      <c r="B41" s="52" t="s">
        <v>1838</v>
      </c>
      <c r="C41" s="53" t="s">
        <v>790</v>
      </c>
      <c r="D41" s="54" t="s">
        <v>845</v>
      </c>
      <c r="E41" s="130"/>
      <c r="F41" s="130"/>
      <c r="G41" s="55"/>
      <c r="H41" s="82" t="s">
        <v>2835</v>
      </c>
      <c r="I41" s="57"/>
      <c r="J41" s="58"/>
      <c r="K41" s="59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  <c r="DT41" s="50"/>
      <c r="DU41" s="50"/>
      <c r="DV41" s="50"/>
      <c r="DW41" s="50"/>
      <c r="DX41" s="50"/>
      <c r="DY41" s="50"/>
      <c r="DZ41" s="50"/>
      <c r="EA41" s="50"/>
      <c r="EB41" s="50"/>
      <c r="EC41" s="50"/>
      <c r="ED41" s="50"/>
      <c r="EE41" s="50"/>
      <c r="EF41" s="50"/>
      <c r="EG41" s="50"/>
      <c r="EH41" s="50"/>
      <c r="EI41" s="50"/>
      <c r="EJ41" s="50"/>
      <c r="EK41" s="50"/>
      <c r="EL41" s="50"/>
      <c r="EM41" s="50"/>
      <c r="EN41" s="50"/>
      <c r="EO41" s="50"/>
      <c r="EP41" s="50"/>
      <c r="EQ41" s="50"/>
      <c r="ER41" s="50"/>
      <c r="ES41" s="50"/>
      <c r="ET41" s="50"/>
      <c r="EU41" s="50"/>
      <c r="EV41" s="50"/>
      <c r="EW41" s="50"/>
      <c r="EX41" s="50"/>
      <c r="EY41" s="50"/>
      <c r="EZ41" s="50"/>
      <c r="FA41" s="50"/>
      <c r="FB41" s="50"/>
      <c r="FC41" s="50"/>
      <c r="FD41" s="50"/>
      <c r="FE41" s="50"/>
      <c r="FF41" s="50"/>
      <c r="FG41" s="50"/>
      <c r="FH41" s="50"/>
      <c r="FI41" s="50"/>
      <c r="FJ41" s="50"/>
      <c r="FK41" s="50"/>
      <c r="FL41" s="50"/>
      <c r="FM41" s="50"/>
      <c r="FN41" s="50"/>
      <c r="FO41" s="50"/>
      <c r="FP41" s="50"/>
      <c r="FQ41" s="50"/>
      <c r="FR41" s="50"/>
      <c r="FS41" s="50"/>
      <c r="FT41" s="50"/>
      <c r="FU41" s="50"/>
      <c r="FV41" s="50"/>
      <c r="FW41" s="50"/>
      <c r="FX41" s="50"/>
      <c r="FY41" s="50"/>
      <c r="FZ41" s="50"/>
      <c r="GA41" s="50"/>
      <c r="GB41" s="50"/>
      <c r="GC41" s="50"/>
      <c r="GD41" s="50"/>
      <c r="GE41" s="50"/>
      <c r="GF41" s="50"/>
      <c r="GG41" s="50"/>
      <c r="GH41" s="50"/>
      <c r="GI41" s="50"/>
      <c r="GJ41" s="50"/>
      <c r="GK41" s="50"/>
      <c r="GL41" s="50"/>
      <c r="GM41" s="50"/>
      <c r="GN41" s="50"/>
      <c r="GO41" s="50"/>
      <c r="GP41" s="50"/>
      <c r="GQ41" s="50"/>
      <c r="GR41" s="50"/>
      <c r="GS41" s="50"/>
      <c r="GT41" s="50"/>
      <c r="GU41" s="50"/>
      <c r="GV41" s="50"/>
      <c r="GW41" s="50"/>
      <c r="GX41" s="50"/>
      <c r="GY41" s="50"/>
      <c r="GZ41" s="50"/>
      <c r="HA41" s="50"/>
      <c r="HB41" s="50"/>
      <c r="HC41" s="50"/>
      <c r="HD41" s="50"/>
      <c r="HE41" s="50"/>
      <c r="HF41" s="50"/>
      <c r="HG41" s="50"/>
      <c r="HH41" s="50"/>
      <c r="HI41" s="50"/>
      <c r="HJ41" s="50"/>
      <c r="HK41" s="50"/>
      <c r="HL41" s="50"/>
      <c r="HM41" s="50"/>
      <c r="HN41" s="50"/>
      <c r="HO41" s="50"/>
      <c r="HP41" s="50"/>
      <c r="HQ41" s="50"/>
      <c r="HR41" s="50"/>
      <c r="HS41" s="50"/>
      <c r="HT41" s="50"/>
      <c r="HU41" s="50"/>
      <c r="HV41" s="50"/>
      <c r="HW41" s="50"/>
      <c r="HX41" s="50"/>
      <c r="HY41" s="50"/>
      <c r="HZ41" s="50"/>
      <c r="IA41" s="50"/>
      <c r="IB41" s="50"/>
      <c r="IC41" s="50"/>
      <c r="ID41" s="50"/>
      <c r="IE41" s="50"/>
      <c r="IF41" s="50"/>
      <c r="IG41" s="50"/>
      <c r="IH41" s="50"/>
      <c r="II41" s="50"/>
      <c r="IJ41" s="50"/>
      <c r="IK41" s="50"/>
      <c r="IL41" s="50"/>
      <c r="IM41" s="50"/>
      <c r="IN41" s="50"/>
      <c r="IO41" s="50"/>
      <c r="IP41" s="50"/>
      <c r="IQ41" s="50"/>
      <c r="IR41" s="50"/>
      <c r="IS41" s="50"/>
      <c r="IT41" s="50"/>
      <c r="IU41" s="50"/>
    </row>
    <row r="42" spans="1:255" s="60" customFormat="1" ht="45" customHeight="1">
      <c r="A42" s="51" t="s">
        <v>701</v>
      </c>
      <c r="B42" s="52" t="s">
        <v>1836</v>
      </c>
      <c r="C42" s="53" t="s">
        <v>790</v>
      </c>
      <c r="D42" s="54" t="s">
        <v>846</v>
      </c>
      <c r="E42" s="130"/>
      <c r="F42" s="130"/>
      <c r="G42" s="55"/>
      <c r="H42" s="82" t="s">
        <v>2833</v>
      </c>
      <c r="I42" s="57"/>
      <c r="J42" s="58"/>
      <c r="K42" s="59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  <c r="DT42" s="50"/>
      <c r="DU42" s="50"/>
      <c r="DV42" s="50"/>
      <c r="DW42" s="50"/>
      <c r="DX42" s="50"/>
      <c r="DY42" s="50"/>
      <c r="DZ42" s="50"/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  <c r="ET42" s="50"/>
      <c r="EU42" s="50"/>
      <c r="EV42" s="50"/>
      <c r="EW42" s="50"/>
      <c r="EX42" s="50"/>
      <c r="EY42" s="50"/>
      <c r="EZ42" s="50"/>
      <c r="FA42" s="50"/>
      <c r="FB42" s="50"/>
      <c r="FC42" s="50"/>
      <c r="FD42" s="50"/>
      <c r="FE42" s="50"/>
      <c r="FF42" s="50"/>
      <c r="FG42" s="50"/>
      <c r="FH42" s="50"/>
      <c r="FI42" s="50"/>
      <c r="FJ42" s="50"/>
      <c r="FK42" s="50"/>
      <c r="FL42" s="50"/>
      <c r="FM42" s="50"/>
      <c r="FN42" s="50"/>
      <c r="FO42" s="50"/>
      <c r="FP42" s="50"/>
      <c r="FQ42" s="50"/>
      <c r="FR42" s="50"/>
      <c r="FS42" s="50"/>
      <c r="FT42" s="50"/>
      <c r="FU42" s="50"/>
      <c r="FV42" s="50"/>
      <c r="FW42" s="50"/>
      <c r="FX42" s="50"/>
      <c r="FY42" s="50"/>
      <c r="FZ42" s="50"/>
      <c r="GA42" s="50"/>
      <c r="GB42" s="50"/>
      <c r="GC42" s="50"/>
      <c r="GD42" s="50"/>
      <c r="GE42" s="50"/>
      <c r="GF42" s="50"/>
      <c r="GG42" s="50"/>
      <c r="GH42" s="50"/>
      <c r="GI42" s="50"/>
      <c r="GJ42" s="50"/>
      <c r="GK42" s="50"/>
      <c r="GL42" s="50"/>
      <c r="GM42" s="50"/>
      <c r="GN42" s="50"/>
      <c r="GO42" s="50"/>
      <c r="GP42" s="50"/>
      <c r="GQ42" s="50"/>
      <c r="GR42" s="50"/>
      <c r="GS42" s="50"/>
      <c r="GT42" s="50"/>
      <c r="GU42" s="50"/>
      <c r="GV42" s="50"/>
      <c r="GW42" s="50"/>
      <c r="GX42" s="50"/>
      <c r="GY42" s="50"/>
      <c r="GZ42" s="50"/>
      <c r="HA42" s="50"/>
      <c r="HB42" s="50"/>
      <c r="HC42" s="50"/>
      <c r="HD42" s="50"/>
      <c r="HE42" s="50"/>
      <c r="HF42" s="50"/>
      <c r="HG42" s="50"/>
      <c r="HH42" s="50"/>
      <c r="HI42" s="50"/>
      <c r="HJ42" s="50"/>
      <c r="HK42" s="50"/>
      <c r="HL42" s="50"/>
      <c r="HM42" s="50"/>
      <c r="HN42" s="50"/>
      <c r="HO42" s="50"/>
      <c r="HP42" s="50"/>
      <c r="HQ42" s="50"/>
      <c r="HR42" s="50"/>
      <c r="HS42" s="50"/>
      <c r="HT42" s="50"/>
      <c r="HU42" s="50"/>
      <c r="HV42" s="50"/>
      <c r="HW42" s="50"/>
      <c r="HX42" s="50"/>
      <c r="HY42" s="50"/>
      <c r="HZ42" s="50"/>
      <c r="IA42" s="50"/>
      <c r="IB42" s="50"/>
      <c r="IC42" s="50"/>
      <c r="ID42" s="50"/>
      <c r="IE42" s="50"/>
      <c r="IF42" s="50"/>
      <c r="IG42" s="50"/>
      <c r="IH42" s="50"/>
      <c r="II42" s="50"/>
      <c r="IJ42" s="50"/>
      <c r="IK42" s="50"/>
      <c r="IL42" s="50"/>
      <c r="IM42" s="50"/>
      <c r="IN42" s="50"/>
      <c r="IO42" s="50"/>
      <c r="IP42" s="50"/>
      <c r="IQ42" s="50"/>
      <c r="IR42" s="50"/>
      <c r="IS42" s="50"/>
      <c r="IT42" s="50"/>
      <c r="IU42" s="50"/>
    </row>
    <row r="43" spans="1:255" s="50" customFormat="1" ht="45" customHeight="1">
      <c r="A43" s="51" t="s">
        <v>701</v>
      </c>
      <c r="B43" s="52" t="s">
        <v>803</v>
      </c>
      <c r="C43" s="53" t="s">
        <v>1833</v>
      </c>
      <c r="D43" s="54" t="s">
        <v>868</v>
      </c>
      <c r="E43" s="130"/>
      <c r="F43" s="130"/>
      <c r="G43" s="55"/>
      <c r="H43" s="82" t="s">
        <v>2827</v>
      </c>
      <c r="I43" s="57"/>
      <c r="J43" s="58"/>
      <c r="K43" s="59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</row>
    <row r="44" spans="1:255" s="50" customFormat="1" ht="45" customHeight="1">
      <c r="A44" s="51" t="s">
        <v>701</v>
      </c>
      <c r="B44" s="52" t="s">
        <v>802</v>
      </c>
      <c r="C44" s="53" t="s">
        <v>1839</v>
      </c>
      <c r="D44" s="54" t="s">
        <v>865</v>
      </c>
      <c r="E44" s="130"/>
      <c r="F44" s="130"/>
      <c r="G44" s="55"/>
      <c r="H44" s="82" t="s">
        <v>2838</v>
      </c>
      <c r="I44" s="57"/>
      <c r="J44" s="58"/>
      <c r="K44" s="59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</row>
    <row r="45" spans="1:255" s="50" customFormat="1" ht="45" customHeight="1">
      <c r="A45" s="51" t="s">
        <v>701</v>
      </c>
      <c r="B45" s="52" t="s">
        <v>794</v>
      </c>
      <c r="C45" s="53" t="s">
        <v>795</v>
      </c>
      <c r="D45" s="54" t="s">
        <v>6</v>
      </c>
      <c r="E45" s="130"/>
      <c r="F45" s="130"/>
      <c r="G45" s="55"/>
      <c r="H45" s="82" t="s">
        <v>2856</v>
      </c>
      <c r="I45" s="57"/>
      <c r="J45" s="58"/>
      <c r="K45" s="59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</row>
    <row r="46" spans="1:255" s="50" customFormat="1" ht="45" customHeight="1">
      <c r="A46" s="51" t="s">
        <v>701</v>
      </c>
      <c r="B46" s="52" t="s">
        <v>1840</v>
      </c>
      <c r="C46" s="53" t="s">
        <v>1834</v>
      </c>
      <c r="D46" s="54" t="s">
        <v>1372</v>
      </c>
      <c r="E46" s="130"/>
      <c r="F46" s="130"/>
      <c r="G46" s="55"/>
      <c r="H46" s="82" t="s">
        <v>2844</v>
      </c>
      <c r="I46" s="57"/>
      <c r="J46" s="58"/>
      <c r="K46" s="59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</row>
    <row r="47" spans="1:255" s="50" customFormat="1" ht="45" customHeight="1">
      <c r="A47" s="51" t="s">
        <v>701</v>
      </c>
      <c r="B47" s="52" t="s">
        <v>1840</v>
      </c>
      <c r="C47" s="53" t="s">
        <v>790</v>
      </c>
      <c r="D47" s="54" t="s">
        <v>1371</v>
      </c>
      <c r="E47" s="130"/>
      <c r="F47" s="130"/>
      <c r="G47" s="55"/>
      <c r="H47" s="82" t="s">
        <v>2843</v>
      </c>
      <c r="I47" s="57"/>
      <c r="J47" s="58"/>
      <c r="K47" s="59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</row>
    <row r="48" spans="1:255" s="50" customFormat="1" ht="45" customHeight="1">
      <c r="A48" s="51" t="s">
        <v>701</v>
      </c>
      <c r="B48" s="52" t="s">
        <v>1848</v>
      </c>
      <c r="C48" s="53" t="s">
        <v>1849</v>
      </c>
      <c r="D48" s="54" t="s">
        <v>691</v>
      </c>
      <c r="E48" s="130"/>
      <c r="F48" s="130"/>
      <c r="G48" s="55"/>
      <c r="H48" s="82" t="s">
        <v>2852</v>
      </c>
      <c r="I48" s="57"/>
      <c r="J48" s="58"/>
      <c r="K48" s="59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</row>
    <row r="49" spans="1:255" s="50" customFormat="1" ht="45" customHeight="1">
      <c r="A49" s="51" t="s">
        <v>701</v>
      </c>
      <c r="B49" s="52" t="s">
        <v>1847</v>
      </c>
      <c r="C49" s="53" t="s">
        <v>1846</v>
      </c>
      <c r="D49" s="54" t="s">
        <v>692</v>
      </c>
      <c r="E49" s="130"/>
      <c r="F49" s="130"/>
      <c r="G49" s="55"/>
      <c r="H49" s="82" t="s">
        <v>2851</v>
      </c>
      <c r="I49" s="57"/>
      <c r="J49" s="58"/>
      <c r="K49" s="59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</row>
    <row r="50" spans="1:255" s="50" customFormat="1" ht="45" customHeight="1">
      <c r="A50" s="51" t="s">
        <v>701</v>
      </c>
      <c r="B50" s="52" t="s">
        <v>1845</v>
      </c>
      <c r="C50" s="53" t="s">
        <v>1846</v>
      </c>
      <c r="D50" s="54" t="s">
        <v>693</v>
      </c>
      <c r="E50" s="130"/>
      <c r="F50" s="130"/>
      <c r="G50" s="55"/>
      <c r="H50" s="82" t="s">
        <v>2850</v>
      </c>
      <c r="I50" s="57"/>
      <c r="J50" s="58"/>
      <c r="K50" s="59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</row>
    <row r="51" spans="1:255" s="50" customFormat="1" ht="45" customHeight="1">
      <c r="A51" s="51" t="s">
        <v>701</v>
      </c>
      <c r="B51" s="52" t="s">
        <v>1842</v>
      </c>
      <c r="C51" s="53" t="s">
        <v>1843</v>
      </c>
      <c r="D51" s="54" t="s">
        <v>1844</v>
      </c>
      <c r="E51" s="130"/>
      <c r="F51" s="130"/>
      <c r="G51" s="55"/>
      <c r="H51" s="82" t="s">
        <v>2849</v>
      </c>
      <c r="I51" s="57"/>
      <c r="J51" s="58"/>
      <c r="K51" s="59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</row>
    <row r="52" spans="1:255" s="50" customFormat="1" ht="45" customHeight="1">
      <c r="A52" s="61" t="s">
        <v>701</v>
      </c>
      <c r="B52" s="62" t="s">
        <v>1407</v>
      </c>
      <c r="C52" s="62" t="s">
        <v>1841</v>
      </c>
      <c r="D52" s="63" t="s">
        <v>1408</v>
      </c>
      <c r="E52" s="131"/>
      <c r="F52" s="132"/>
      <c r="G52" s="55"/>
      <c r="H52" s="83" t="s">
        <v>2848</v>
      </c>
      <c r="I52" s="64"/>
      <c r="J52" s="58"/>
      <c r="K52" s="59"/>
      <c r="L52" s="21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  <c r="BM52" s="60"/>
      <c r="BN52" s="60"/>
      <c r="BO52" s="60"/>
      <c r="BP52" s="60"/>
      <c r="BQ52" s="60"/>
      <c r="BR52" s="60"/>
      <c r="BS52" s="60"/>
      <c r="BT52" s="60"/>
      <c r="BU52" s="60"/>
      <c r="BV52" s="60"/>
      <c r="BW52" s="60"/>
      <c r="BX52" s="60"/>
      <c r="BY52" s="60"/>
      <c r="BZ52" s="60"/>
      <c r="CA52" s="60"/>
      <c r="CB52" s="60"/>
      <c r="CC52" s="60"/>
      <c r="CD52" s="60"/>
      <c r="CE52" s="60"/>
      <c r="CF52" s="60"/>
      <c r="CG52" s="60"/>
      <c r="CH52" s="60"/>
      <c r="CI52" s="60"/>
      <c r="CJ52" s="60"/>
      <c r="CK52" s="60"/>
      <c r="CL52" s="60"/>
      <c r="CM52" s="60"/>
      <c r="CN52" s="60"/>
      <c r="CO52" s="60"/>
      <c r="CP52" s="60"/>
      <c r="CQ52" s="60"/>
      <c r="CR52" s="60"/>
      <c r="CS52" s="60"/>
      <c r="CT52" s="60"/>
      <c r="CU52" s="60"/>
      <c r="CV52" s="60"/>
      <c r="CW52" s="60"/>
      <c r="CX52" s="60"/>
      <c r="CY52" s="60"/>
      <c r="CZ52" s="60"/>
      <c r="DA52" s="60"/>
      <c r="DB52" s="60"/>
      <c r="DC52" s="60"/>
      <c r="DD52" s="60"/>
      <c r="DE52" s="60"/>
      <c r="DF52" s="60"/>
      <c r="DG52" s="60"/>
      <c r="DH52" s="60"/>
      <c r="DI52" s="60"/>
      <c r="DJ52" s="60"/>
      <c r="DK52" s="60"/>
      <c r="DL52" s="60"/>
      <c r="DM52" s="60"/>
      <c r="DN52" s="60"/>
      <c r="DO52" s="60"/>
      <c r="DP52" s="60"/>
      <c r="DQ52" s="60"/>
      <c r="DR52" s="60"/>
      <c r="DS52" s="60"/>
      <c r="DT52" s="60"/>
      <c r="DU52" s="60"/>
      <c r="DV52" s="60"/>
      <c r="DW52" s="60"/>
      <c r="DX52" s="60"/>
      <c r="DY52" s="60"/>
      <c r="DZ52" s="60"/>
      <c r="EA52" s="60"/>
      <c r="EB52" s="60"/>
      <c r="EC52" s="60"/>
      <c r="ED52" s="60"/>
      <c r="EE52" s="60"/>
      <c r="EF52" s="60"/>
      <c r="EG52" s="60"/>
      <c r="EH52" s="60"/>
      <c r="EI52" s="60"/>
      <c r="EJ52" s="60"/>
      <c r="EK52" s="60"/>
      <c r="EL52" s="60"/>
      <c r="EM52" s="60"/>
      <c r="EN52" s="60"/>
      <c r="EO52" s="60"/>
      <c r="EP52" s="60"/>
      <c r="EQ52" s="60"/>
      <c r="ER52" s="60"/>
      <c r="ES52" s="60"/>
      <c r="ET52" s="60"/>
      <c r="EU52" s="60"/>
      <c r="EV52" s="60"/>
      <c r="EW52" s="60"/>
      <c r="EX52" s="60"/>
      <c r="EY52" s="60"/>
      <c r="EZ52" s="60"/>
      <c r="FA52" s="60"/>
      <c r="FB52" s="60"/>
      <c r="FC52" s="60"/>
      <c r="FD52" s="60"/>
      <c r="FE52" s="60"/>
      <c r="FF52" s="60"/>
      <c r="FG52" s="60"/>
      <c r="FH52" s="60"/>
      <c r="FI52" s="60"/>
      <c r="FJ52" s="60"/>
      <c r="FK52" s="60"/>
      <c r="FL52" s="60"/>
      <c r="FM52" s="60"/>
      <c r="FN52" s="60"/>
      <c r="FO52" s="60"/>
      <c r="FP52" s="60"/>
      <c r="FQ52" s="60"/>
      <c r="FR52" s="60"/>
      <c r="FS52" s="60"/>
      <c r="FT52" s="60"/>
      <c r="FU52" s="60"/>
      <c r="FV52" s="60"/>
      <c r="FW52" s="60"/>
      <c r="FX52" s="60"/>
      <c r="FY52" s="60"/>
      <c r="FZ52" s="60"/>
      <c r="GA52" s="60"/>
      <c r="GB52" s="60"/>
      <c r="GC52" s="60"/>
      <c r="GD52" s="60"/>
      <c r="GE52" s="60"/>
      <c r="GF52" s="60"/>
      <c r="GG52" s="60"/>
      <c r="GH52" s="60"/>
      <c r="GI52" s="60"/>
      <c r="GJ52" s="60"/>
      <c r="GK52" s="60"/>
      <c r="GL52" s="60"/>
      <c r="GM52" s="60"/>
      <c r="GN52" s="60"/>
      <c r="GO52" s="60"/>
      <c r="GP52" s="60"/>
      <c r="GQ52" s="60"/>
      <c r="GR52" s="60"/>
      <c r="GS52" s="60"/>
      <c r="GT52" s="60"/>
      <c r="GU52" s="60"/>
      <c r="GV52" s="60"/>
      <c r="GW52" s="60"/>
      <c r="GX52" s="60"/>
      <c r="GY52" s="60"/>
      <c r="GZ52" s="60"/>
      <c r="HA52" s="60"/>
      <c r="HB52" s="60"/>
      <c r="HC52" s="60"/>
      <c r="HD52" s="60"/>
      <c r="HE52" s="60"/>
      <c r="HF52" s="60"/>
      <c r="HG52" s="60"/>
      <c r="HH52" s="60"/>
      <c r="HI52" s="60"/>
      <c r="HJ52" s="60"/>
      <c r="HK52" s="60"/>
      <c r="HL52" s="60"/>
      <c r="HM52" s="60"/>
      <c r="HN52" s="60"/>
      <c r="HO52" s="60"/>
      <c r="HP52" s="60"/>
      <c r="HQ52" s="60"/>
      <c r="HR52" s="60"/>
      <c r="HS52" s="60"/>
      <c r="HT52" s="60"/>
      <c r="HU52" s="60"/>
      <c r="HV52" s="60"/>
      <c r="HW52" s="60"/>
      <c r="HX52" s="60"/>
      <c r="HY52" s="60"/>
      <c r="HZ52" s="60"/>
      <c r="IA52" s="60"/>
      <c r="IB52" s="60"/>
      <c r="IC52" s="60"/>
      <c r="ID52" s="60"/>
      <c r="IE52" s="60"/>
      <c r="IF52" s="60"/>
      <c r="IG52" s="60"/>
      <c r="IH52" s="60"/>
      <c r="II52" s="60"/>
      <c r="IJ52" s="60"/>
      <c r="IK52" s="60"/>
      <c r="IL52" s="60"/>
      <c r="IM52" s="60"/>
      <c r="IN52" s="60"/>
      <c r="IO52" s="60"/>
      <c r="IP52" s="60"/>
      <c r="IQ52" s="60"/>
      <c r="IR52" s="60"/>
      <c r="IS52" s="60"/>
      <c r="IT52" s="60"/>
      <c r="IU52" s="60"/>
    </row>
    <row r="53" spans="1:255" s="50" customFormat="1" ht="45" customHeight="1">
      <c r="A53" s="61" t="s">
        <v>701</v>
      </c>
      <c r="B53" s="62" t="s">
        <v>1740</v>
      </c>
      <c r="C53" s="62" t="s">
        <v>694</v>
      </c>
      <c r="D53" s="63" t="s">
        <v>695</v>
      </c>
      <c r="E53" s="131"/>
      <c r="F53" s="132"/>
      <c r="G53" s="55"/>
      <c r="H53" s="83" t="s">
        <v>2743</v>
      </c>
      <c r="I53" s="64"/>
      <c r="J53" s="58"/>
      <c r="K53" s="59"/>
      <c r="L53" s="21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0"/>
      <c r="BT53" s="60"/>
      <c r="BU53" s="60"/>
      <c r="BV53" s="60"/>
      <c r="BW53" s="60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0"/>
      <c r="DS53" s="60"/>
      <c r="DT53" s="60"/>
      <c r="DU53" s="60"/>
      <c r="DV53" s="60"/>
      <c r="DW53" s="60"/>
      <c r="DX53" s="60"/>
      <c r="DY53" s="60"/>
      <c r="DZ53" s="60"/>
      <c r="EA53" s="60"/>
      <c r="EB53" s="60"/>
      <c r="EC53" s="60"/>
      <c r="ED53" s="60"/>
      <c r="EE53" s="60"/>
      <c r="EF53" s="60"/>
      <c r="EG53" s="60"/>
      <c r="EH53" s="60"/>
      <c r="EI53" s="60"/>
      <c r="EJ53" s="60"/>
      <c r="EK53" s="60"/>
      <c r="EL53" s="60"/>
      <c r="EM53" s="60"/>
      <c r="EN53" s="60"/>
      <c r="EO53" s="60"/>
      <c r="EP53" s="60"/>
      <c r="EQ53" s="60"/>
      <c r="ER53" s="60"/>
      <c r="ES53" s="60"/>
      <c r="ET53" s="60"/>
      <c r="EU53" s="60"/>
      <c r="EV53" s="60"/>
      <c r="EW53" s="60"/>
      <c r="EX53" s="60"/>
      <c r="EY53" s="60"/>
      <c r="EZ53" s="60"/>
      <c r="FA53" s="60"/>
      <c r="FB53" s="60"/>
      <c r="FC53" s="60"/>
      <c r="FD53" s="60"/>
      <c r="FE53" s="60"/>
      <c r="FF53" s="60"/>
      <c r="FG53" s="60"/>
      <c r="FH53" s="60"/>
      <c r="FI53" s="60"/>
      <c r="FJ53" s="60"/>
      <c r="FK53" s="60"/>
      <c r="FL53" s="60"/>
      <c r="FM53" s="60"/>
      <c r="FN53" s="60"/>
      <c r="FO53" s="60"/>
      <c r="FP53" s="60"/>
      <c r="FQ53" s="60"/>
      <c r="FR53" s="60"/>
      <c r="FS53" s="60"/>
      <c r="FT53" s="60"/>
      <c r="FU53" s="60"/>
      <c r="FV53" s="60"/>
      <c r="FW53" s="60"/>
      <c r="FX53" s="60"/>
      <c r="FY53" s="60"/>
      <c r="FZ53" s="60"/>
      <c r="GA53" s="60"/>
      <c r="GB53" s="60"/>
      <c r="GC53" s="60"/>
      <c r="GD53" s="60"/>
      <c r="GE53" s="60"/>
      <c r="GF53" s="60"/>
      <c r="GG53" s="60"/>
      <c r="GH53" s="60"/>
      <c r="GI53" s="60"/>
      <c r="GJ53" s="60"/>
      <c r="GK53" s="60"/>
      <c r="GL53" s="60"/>
      <c r="GM53" s="60"/>
      <c r="GN53" s="60"/>
      <c r="GO53" s="60"/>
      <c r="GP53" s="60"/>
      <c r="GQ53" s="60"/>
      <c r="GR53" s="60"/>
      <c r="GS53" s="60"/>
      <c r="GT53" s="60"/>
      <c r="GU53" s="60"/>
      <c r="GV53" s="60"/>
      <c r="GW53" s="60"/>
      <c r="GX53" s="60"/>
      <c r="GY53" s="60"/>
      <c r="GZ53" s="60"/>
      <c r="HA53" s="60"/>
      <c r="HB53" s="60"/>
      <c r="HC53" s="60"/>
      <c r="HD53" s="60"/>
      <c r="HE53" s="60"/>
      <c r="HF53" s="60"/>
      <c r="HG53" s="60"/>
      <c r="HH53" s="60"/>
      <c r="HI53" s="60"/>
      <c r="HJ53" s="60"/>
      <c r="HK53" s="60"/>
      <c r="HL53" s="60"/>
      <c r="HM53" s="60"/>
      <c r="HN53" s="60"/>
      <c r="HO53" s="60"/>
      <c r="HP53" s="60"/>
      <c r="HQ53" s="60"/>
      <c r="HR53" s="60"/>
      <c r="HS53" s="60"/>
      <c r="HT53" s="60"/>
      <c r="HU53" s="60"/>
      <c r="HV53" s="60"/>
      <c r="HW53" s="60"/>
      <c r="HX53" s="60"/>
      <c r="HY53" s="60"/>
      <c r="HZ53" s="60"/>
      <c r="IA53" s="60"/>
      <c r="IB53" s="60"/>
      <c r="IC53" s="60"/>
      <c r="ID53" s="60"/>
      <c r="IE53" s="60"/>
      <c r="IF53" s="60"/>
      <c r="IG53" s="60"/>
      <c r="IH53" s="60"/>
      <c r="II53" s="60"/>
      <c r="IJ53" s="60"/>
      <c r="IK53" s="60"/>
      <c r="IL53" s="60"/>
      <c r="IM53" s="60"/>
      <c r="IN53" s="60"/>
      <c r="IO53" s="60"/>
      <c r="IP53" s="60"/>
      <c r="IQ53" s="60"/>
      <c r="IR53" s="60"/>
      <c r="IS53" s="60"/>
      <c r="IT53" s="60"/>
      <c r="IU53" s="60"/>
    </row>
    <row r="54" spans="1:255" s="50" customFormat="1" ht="45" customHeight="1">
      <c r="A54" s="51" t="s">
        <v>701</v>
      </c>
      <c r="B54" s="52" t="s">
        <v>1740</v>
      </c>
      <c r="C54" s="53" t="s">
        <v>1451</v>
      </c>
      <c r="D54" s="54" t="s">
        <v>1450</v>
      </c>
      <c r="E54" s="130"/>
      <c r="F54" s="130"/>
      <c r="G54" s="55"/>
      <c r="H54" s="82" t="s">
        <v>2816</v>
      </c>
      <c r="I54" s="57"/>
      <c r="J54" s="58"/>
      <c r="K54" s="59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</row>
    <row r="55" spans="1:255" s="50" customFormat="1" ht="45" customHeight="1">
      <c r="A55" s="51" t="s">
        <v>701</v>
      </c>
      <c r="B55" s="52" t="s">
        <v>1740</v>
      </c>
      <c r="C55" s="53" t="s">
        <v>168</v>
      </c>
      <c r="D55" s="54" t="s">
        <v>169</v>
      </c>
      <c r="E55" s="130"/>
      <c r="F55" s="130"/>
      <c r="G55" s="55"/>
      <c r="H55" s="82" t="s">
        <v>2747</v>
      </c>
      <c r="I55" s="57"/>
      <c r="J55" s="58"/>
      <c r="K55" s="59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</row>
    <row r="56" spans="1:255" s="50" customFormat="1" ht="45" customHeight="1">
      <c r="A56" s="51" t="s">
        <v>701</v>
      </c>
      <c r="B56" s="52" t="s">
        <v>1740</v>
      </c>
      <c r="C56" s="53" t="s">
        <v>1808</v>
      </c>
      <c r="D56" s="54" t="s">
        <v>163</v>
      </c>
      <c r="E56" s="130"/>
      <c r="F56" s="130"/>
      <c r="G56" s="55"/>
      <c r="H56" s="82" t="s">
        <v>2790</v>
      </c>
      <c r="I56" s="57"/>
      <c r="J56" s="58"/>
      <c r="K56" s="59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</row>
    <row r="57" spans="1:255" s="50" customFormat="1" ht="45" customHeight="1">
      <c r="A57" s="51" t="s">
        <v>701</v>
      </c>
      <c r="B57" s="52" t="s">
        <v>1740</v>
      </c>
      <c r="C57" s="53" t="s">
        <v>1453</v>
      </c>
      <c r="D57" s="54" t="s">
        <v>1452</v>
      </c>
      <c r="E57" s="130"/>
      <c r="F57" s="130"/>
      <c r="G57" s="55"/>
      <c r="H57" s="82" t="s">
        <v>2819</v>
      </c>
      <c r="I57" s="57"/>
      <c r="J57" s="58"/>
      <c r="K57" s="59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</row>
    <row r="58" spans="1:255" s="50" customFormat="1" ht="45" customHeight="1">
      <c r="A58" s="51" t="s">
        <v>701</v>
      </c>
      <c r="B58" s="52" t="s">
        <v>1740</v>
      </c>
      <c r="C58" s="53" t="s">
        <v>1812</v>
      </c>
      <c r="D58" s="54" t="s">
        <v>172</v>
      </c>
      <c r="E58" s="130"/>
      <c r="F58" s="130"/>
      <c r="G58" s="55"/>
      <c r="H58" s="82" t="s">
        <v>2794</v>
      </c>
      <c r="I58" s="57"/>
      <c r="J58" s="58"/>
      <c r="K58" s="59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60"/>
      <c r="AV58" s="60"/>
    </row>
    <row r="59" spans="1:255" s="50" customFormat="1" ht="45" customHeight="1">
      <c r="A59" s="51" t="s">
        <v>701</v>
      </c>
      <c r="B59" s="52" t="s">
        <v>1740</v>
      </c>
      <c r="C59" s="53" t="s">
        <v>193</v>
      </c>
      <c r="D59" s="54" t="s">
        <v>196</v>
      </c>
      <c r="E59" s="130"/>
      <c r="F59" s="130"/>
      <c r="G59" s="55"/>
      <c r="H59" s="82" t="s">
        <v>2767</v>
      </c>
      <c r="I59" s="57"/>
      <c r="J59" s="58"/>
      <c r="K59" s="59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</row>
    <row r="60" spans="1:255" s="50" customFormat="1" ht="45" customHeight="1">
      <c r="A60" s="51" t="s">
        <v>701</v>
      </c>
      <c r="B60" s="52" t="s">
        <v>1740</v>
      </c>
      <c r="C60" s="53" t="s">
        <v>71</v>
      </c>
      <c r="D60" s="54" t="s">
        <v>195</v>
      </c>
      <c r="E60" s="130"/>
      <c r="F60" s="130"/>
      <c r="G60" s="55"/>
      <c r="H60" s="82" t="s">
        <v>2744</v>
      </c>
      <c r="I60" s="57"/>
      <c r="J60" s="58"/>
      <c r="K60" s="59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</row>
    <row r="61" spans="1:255" s="50" customFormat="1" ht="45" customHeight="1">
      <c r="A61" s="51" t="s">
        <v>701</v>
      </c>
      <c r="B61" s="52" t="s">
        <v>1740</v>
      </c>
      <c r="C61" s="53" t="s">
        <v>1455</v>
      </c>
      <c r="D61" s="54" t="s">
        <v>1454</v>
      </c>
      <c r="E61" s="130"/>
      <c r="F61" s="130"/>
      <c r="G61" s="55"/>
      <c r="H61" s="82" t="s">
        <v>2817</v>
      </c>
      <c r="I61" s="57"/>
      <c r="J61" s="58"/>
      <c r="K61" s="59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</row>
    <row r="62" spans="1:255" s="50" customFormat="1" ht="45" customHeight="1">
      <c r="A62" s="51" t="s">
        <v>701</v>
      </c>
      <c r="B62" s="52" t="s">
        <v>1740</v>
      </c>
      <c r="C62" s="53" t="s">
        <v>74</v>
      </c>
      <c r="D62" s="54" t="s">
        <v>206</v>
      </c>
      <c r="E62" s="130"/>
      <c r="F62" s="130"/>
      <c r="G62" s="55"/>
      <c r="H62" s="82" t="s">
        <v>2748</v>
      </c>
      <c r="I62" s="57"/>
      <c r="J62" s="58"/>
      <c r="K62" s="59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</row>
    <row r="63" spans="1:255" s="50" customFormat="1" ht="45" customHeight="1">
      <c r="A63" s="51" t="s">
        <v>701</v>
      </c>
      <c r="B63" s="52" t="s">
        <v>1740</v>
      </c>
      <c r="C63" s="53" t="s">
        <v>194</v>
      </c>
      <c r="D63" s="54" t="s">
        <v>198</v>
      </c>
      <c r="E63" s="130"/>
      <c r="F63" s="130"/>
      <c r="G63" s="55"/>
      <c r="H63" s="82" t="s">
        <v>2808</v>
      </c>
      <c r="I63" s="57"/>
      <c r="J63" s="58"/>
      <c r="K63" s="59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</row>
    <row r="64" spans="1:255" s="50" customFormat="1" ht="45" customHeight="1">
      <c r="A64" s="51" t="s">
        <v>701</v>
      </c>
      <c r="B64" s="52" t="s">
        <v>1740</v>
      </c>
      <c r="C64" s="53" t="s">
        <v>1809</v>
      </c>
      <c r="D64" s="54" t="s">
        <v>197</v>
      </c>
      <c r="E64" s="130"/>
      <c r="F64" s="130"/>
      <c r="G64" s="55"/>
      <c r="H64" s="82" t="s">
        <v>2791</v>
      </c>
      <c r="I64" s="57"/>
      <c r="J64" s="58"/>
      <c r="K64" s="59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60"/>
      <c r="AP64" s="60"/>
      <c r="AQ64" s="60"/>
      <c r="AR64" s="60"/>
      <c r="AS64" s="60"/>
      <c r="AT64" s="60"/>
      <c r="AU64" s="60"/>
      <c r="AV64" s="60"/>
    </row>
    <row r="65" spans="1:48" s="50" customFormat="1" ht="45" customHeight="1">
      <c r="A65" s="51" t="s">
        <v>701</v>
      </c>
      <c r="B65" s="52" t="s">
        <v>1740</v>
      </c>
      <c r="C65" s="53" t="s">
        <v>1457</v>
      </c>
      <c r="D65" s="54" t="s">
        <v>1456</v>
      </c>
      <c r="E65" s="130"/>
      <c r="F65" s="130"/>
      <c r="G65" s="55"/>
      <c r="H65" s="82" t="s">
        <v>2820</v>
      </c>
      <c r="I65" s="57"/>
      <c r="J65" s="58"/>
      <c r="K65" s="59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  <c r="AO65" s="60"/>
      <c r="AP65" s="60"/>
      <c r="AQ65" s="60"/>
      <c r="AR65" s="60"/>
      <c r="AS65" s="60"/>
      <c r="AT65" s="60"/>
      <c r="AU65" s="60"/>
      <c r="AV65" s="60"/>
    </row>
    <row r="66" spans="1:48" s="50" customFormat="1" ht="45" customHeight="1">
      <c r="A66" s="51" t="s">
        <v>701</v>
      </c>
      <c r="B66" s="52" t="s">
        <v>1740</v>
      </c>
      <c r="C66" s="53" t="s">
        <v>1813</v>
      </c>
      <c r="D66" s="54" t="s">
        <v>209</v>
      </c>
      <c r="E66" s="130"/>
      <c r="F66" s="130"/>
      <c r="G66" s="55"/>
      <c r="H66" s="82" t="s">
        <v>2795</v>
      </c>
      <c r="I66" s="57"/>
      <c r="J66" s="58"/>
      <c r="K66" s="59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</row>
    <row r="67" spans="1:48" s="50" customFormat="1" ht="45" customHeight="1">
      <c r="A67" s="51" t="s">
        <v>701</v>
      </c>
      <c r="B67" s="52" t="s">
        <v>1740</v>
      </c>
      <c r="C67" s="53" t="s">
        <v>72</v>
      </c>
      <c r="D67" s="54" t="s">
        <v>229</v>
      </c>
      <c r="E67" s="130"/>
      <c r="F67" s="130"/>
      <c r="G67" s="55"/>
      <c r="H67" s="82" t="s">
        <v>2745</v>
      </c>
      <c r="I67" s="57"/>
      <c r="J67" s="58"/>
      <c r="K67" s="59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</row>
    <row r="68" spans="1:48" s="50" customFormat="1" ht="45" customHeight="1">
      <c r="A68" s="51" t="s">
        <v>701</v>
      </c>
      <c r="B68" s="52" t="s">
        <v>1740</v>
      </c>
      <c r="C68" s="53" t="s">
        <v>1459</v>
      </c>
      <c r="D68" s="54" t="s">
        <v>1458</v>
      </c>
      <c r="E68" s="130"/>
      <c r="F68" s="130"/>
      <c r="G68" s="55"/>
      <c r="H68" s="82" t="s">
        <v>2818</v>
      </c>
      <c r="I68" s="57"/>
      <c r="J68" s="58"/>
      <c r="K68" s="59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</row>
    <row r="69" spans="1:48" s="50" customFormat="1" ht="45" customHeight="1">
      <c r="A69" s="51" t="s">
        <v>701</v>
      </c>
      <c r="B69" s="52" t="s">
        <v>1740</v>
      </c>
      <c r="C69" s="53" t="s">
        <v>75</v>
      </c>
      <c r="D69" s="54" t="s">
        <v>236</v>
      </c>
      <c r="E69" s="130"/>
      <c r="F69" s="130"/>
      <c r="G69" s="55"/>
      <c r="H69" s="82" t="s">
        <v>2749</v>
      </c>
      <c r="I69" s="57"/>
      <c r="J69" s="58"/>
      <c r="K69" s="59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60"/>
      <c r="AO69" s="60"/>
      <c r="AP69" s="60"/>
      <c r="AQ69" s="60"/>
      <c r="AR69" s="60"/>
      <c r="AS69" s="60"/>
      <c r="AT69" s="60"/>
      <c r="AU69" s="60"/>
      <c r="AV69" s="60"/>
    </row>
    <row r="70" spans="1:48" s="50" customFormat="1" ht="45" customHeight="1">
      <c r="A70" s="51" t="s">
        <v>701</v>
      </c>
      <c r="B70" s="52" t="s">
        <v>1740</v>
      </c>
      <c r="C70" s="53" t="s">
        <v>1810</v>
      </c>
      <c r="D70" s="54" t="s">
        <v>230</v>
      </c>
      <c r="E70" s="130"/>
      <c r="F70" s="130"/>
      <c r="G70" s="55"/>
      <c r="H70" s="82" t="s">
        <v>2792</v>
      </c>
      <c r="I70" s="57"/>
      <c r="J70" s="58"/>
      <c r="K70" s="59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60"/>
      <c r="AO70" s="60"/>
      <c r="AP70" s="60"/>
      <c r="AQ70" s="60"/>
      <c r="AR70" s="60"/>
      <c r="AS70" s="60"/>
      <c r="AT70" s="60"/>
      <c r="AU70" s="60"/>
      <c r="AV70" s="60"/>
    </row>
    <row r="71" spans="1:48" s="50" customFormat="1" ht="45" customHeight="1">
      <c r="A71" s="51" t="s">
        <v>701</v>
      </c>
      <c r="B71" s="52" t="s">
        <v>1740</v>
      </c>
      <c r="C71" s="53" t="s">
        <v>1461</v>
      </c>
      <c r="D71" s="54" t="s">
        <v>1460</v>
      </c>
      <c r="E71" s="130"/>
      <c r="F71" s="130"/>
      <c r="G71" s="55"/>
      <c r="H71" s="82" t="s">
        <v>2821</v>
      </c>
      <c r="I71" s="57"/>
      <c r="J71" s="58"/>
      <c r="K71" s="59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0"/>
      <c r="AR71" s="60"/>
      <c r="AS71" s="60"/>
      <c r="AT71" s="60"/>
      <c r="AU71" s="60"/>
      <c r="AV71" s="60"/>
    </row>
    <row r="72" spans="1:48" s="50" customFormat="1" ht="45" customHeight="1">
      <c r="A72" s="51" t="s">
        <v>701</v>
      </c>
      <c r="B72" s="52" t="s">
        <v>1740</v>
      </c>
      <c r="C72" s="53" t="s">
        <v>1814</v>
      </c>
      <c r="D72" s="54" t="s">
        <v>238</v>
      </c>
      <c r="E72" s="130"/>
      <c r="F72" s="130"/>
      <c r="G72" s="55"/>
      <c r="H72" s="82" t="s">
        <v>2796</v>
      </c>
      <c r="I72" s="57"/>
      <c r="J72" s="58"/>
      <c r="K72" s="59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</row>
    <row r="73" spans="1:48" s="50" customFormat="1" ht="45" customHeight="1">
      <c r="A73" s="51" t="s">
        <v>701</v>
      </c>
      <c r="B73" s="52" t="s">
        <v>1740</v>
      </c>
      <c r="C73" s="53" t="s">
        <v>73</v>
      </c>
      <c r="D73" s="54" t="s">
        <v>256</v>
      </c>
      <c r="E73" s="130"/>
      <c r="F73" s="130"/>
      <c r="G73" s="55"/>
      <c r="H73" s="82" t="s">
        <v>2746</v>
      </c>
      <c r="I73" s="57"/>
      <c r="J73" s="58"/>
      <c r="K73" s="59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</row>
    <row r="74" spans="1:48" s="50" customFormat="1" ht="45" customHeight="1">
      <c r="A74" s="51" t="s">
        <v>701</v>
      </c>
      <c r="B74" s="52" t="s">
        <v>1740</v>
      </c>
      <c r="C74" s="53" t="s">
        <v>262</v>
      </c>
      <c r="D74" s="54" t="s">
        <v>261</v>
      </c>
      <c r="E74" s="130"/>
      <c r="F74" s="130"/>
      <c r="G74" s="55"/>
      <c r="H74" s="82" t="s">
        <v>2750</v>
      </c>
      <c r="I74" s="57"/>
      <c r="J74" s="58"/>
      <c r="K74" s="59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60"/>
      <c r="AO74" s="60"/>
      <c r="AP74" s="60"/>
      <c r="AQ74" s="60"/>
      <c r="AR74" s="60"/>
      <c r="AS74" s="60"/>
      <c r="AT74" s="60"/>
      <c r="AU74" s="60"/>
      <c r="AV74" s="60"/>
    </row>
    <row r="75" spans="1:48" s="50" customFormat="1" ht="45" customHeight="1">
      <c r="A75" s="51" t="s">
        <v>701</v>
      </c>
      <c r="B75" s="52" t="s">
        <v>1740</v>
      </c>
      <c r="C75" s="53" t="s">
        <v>1811</v>
      </c>
      <c r="D75" s="54" t="s">
        <v>257</v>
      </c>
      <c r="E75" s="130"/>
      <c r="F75" s="130"/>
      <c r="G75" s="55"/>
      <c r="H75" s="82" t="s">
        <v>2793</v>
      </c>
      <c r="I75" s="57"/>
      <c r="J75" s="58"/>
      <c r="K75" s="59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0"/>
      <c r="AR75" s="60"/>
      <c r="AS75" s="60"/>
      <c r="AT75" s="60"/>
      <c r="AU75" s="60"/>
      <c r="AV75" s="60"/>
    </row>
    <row r="76" spans="1:48" s="50" customFormat="1" ht="45" customHeight="1">
      <c r="A76" s="51" t="s">
        <v>701</v>
      </c>
      <c r="B76" s="52" t="s">
        <v>1740</v>
      </c>
      <c r="C76" s="53" t="s">
        <v>1815</v>
      </c>
      <c r="D76" s="54" t="s">
        <v>264</v>
      </c>
      <c r="E76" s="130"/>
      <c r="F76" s="130"/>
      <c r="G76" s="55"/>
      <c r="H76" s="82" t="s">
        <v>2797</v>
      </c>
      <c r="I76" s="57"/>
      <c r="J76" s="58"/>
      <c r="K76" s="59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</row>
    <row r="77" spans="1:48" s="50" customFormat="1" ht="45" customHeight="1">
      <c r="A77" s="51" t="s">
        <v>701</v>
      </c>
      <c r="B77" s="52" t="s">
        <v>1740</v>
      </c>
      <c r="C77" s="53" t="s">
        <v>235</v>
      </c>
      <c r="D77" s="54" t="s">
        <v>237</v>
      </c>
      <c r="E77" s="130"/>
      <c r="F77" s="130"/>
      <c r="G77" s="55"/>
      <c r="H77" s="82" t="s">
        <v>2753</v>
      </c>
      <c r="I77" s="57"/>
      <c r="J77" s="58"/>
      <c r="K77" s="59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</row>
    <row r="78" spans="1:48" s="50" customFormat="1" ht="45" customHeight="1">
      <c r="A78" s="51" t="s">
        <v>701</v>
      </c>
      <c r="B78" s="52" t="s">
        <v>1740</v>
      </c>
      <c r="C78" s="53" t="s">
        <v>1818</v>
      </c>
      <c r="D78" s="54" t="s">
        <v>239</v>
      </c>
      <c r="E78" s="130"/>
      <c r="F78" s="130"/>
      <c r="G78" s="55"/>
      <c r="H78" s="82" t="s">
        <v>2800</v>
      </c>
      <c r="I78" s="57"/>
      <c r="J78" s="58"/>
      <c r="K78" s="59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  <c r="AQ78" s="60"/>
      <c r="AR78" s="60"/>
      <c r="AS78" s="60"/>
      <c r="AT78" s="60"/>
      <c r="AU78" s="60"/>
      <c r="AV78" s="60"/>
    </row>
    <row r="79" spans="1:48" s="50" customFormat="1" ht="45" customHeight="1">
      <c r="A79" s="51" t="s">
        <v>701</v>
      </c>
      <c r="B79" s="52" t="s">
        <v>1740</v>
      </c>
      <c r="C79" s="53" t="s">
        <v>260</v>
      </c>
      <c r="D79" s="54" t="s">
        <v>263</v>
      </c>
      <c r="E79" s="130"/>
      <c r="F79" s="130"/>
      <c r="G79" s="55"/>
      <c r="H79" s="82" t="s">
        <v>2754</v>
      </c>
      <c r="I79" s="57"/>
      <c r="J79" s="58"/>
      <c r="K79" s="59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</row>
    <row r="80" spans="1:48" s="50" customFormat="1" ht="45" customHeight="1">
      <c r="A80" s="51" t="s">
        <v>701</v>
      </c>
      <c r="B80" s="52" t="s">
        <v>1740</v>
      </c>
      <c r="C80" s="53" t="s">
        <v>284</v>
      </c>
      <c r="D80" s="54" t="s">
        <v>285</v>
      </c>
      <c r="E80" s="130"/>
      <c r="F80" s="130"/>
      <c r="G80" s="55"/>
      <c r="H80" s="82" t="s">
        <v>2755</v>
      </c>
      <c r="I80" s="57"/>
      <c r="J80" s="58"/>
      <c r="K80" s="59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</row>
    <row r="81" spans="1:48" s="50" customFormat="1" ht="45" customHeight="1">
      <c r="A81" s="51" t="s">
        <v>701</v>
      </c>
      <c r="B81" s="52" t="s">
        <v>1740</v>
      </c>
      <c r="C81" s="53" t="s">
        <v>290</v>
      </c>
      <c r="D81" s="54" t="s">
        <v>291</v>
      </c>
      <c r="E81" s="130"/>
      <c r="F81" s="130"/>
      <c r="G81" s="55"/>
      <c r="H81" s="82" t="s">
        <v>2756</v>
      </c>
      <c r="I81" s="57"/>
      <c r="J81" s="58"/>
      <c r="K81" s="59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  <c r="AQ81" s="60"/>
      <c r="AR81" s="60"/>
      <c r="AS81" s="60"/>
      <c r="AT81" s="60"/>
      <c r="AU81" s="60"/>
      <c r="AV81" s="60"/>
    </row>
    <row r="82" spans="1:48" s="50" customFormat="1" ht="45" customHeight="1">
      <c r="A82" s="51" t="s">
        <v>701</v>
      </c>
      <c r="B82" s="52" t="s">
        <v>1740</v>
      </c>
      <c r="C82" s="53" t="s">
        <v>300</v>
      </c>
      <c r="D82" s="54" t="s">
        <v>301</v>
      </c>
      <c r="E82" s="130"/>
      <c r="F82" s="130"/>
      <c r="G82" s="55"/>
      <c r="H82" s="82" t="s">
        <v>2757</v>
      </c>
      <c r="I82" s="57"/>
      <c r="J82" s="58"/>
      <c r="K82" s="59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</row>
    <row r="83" spans="1:48" s="50" customFormat="1" ht="45" customHeight="1">
      <c r="A83" s="51" t="s">
        <v>701</v>
      </c>
      <c r="B83" s="52" t="s">
        <v>1740</v>
      </c>
      <c r="C83" s="53" t="s">
        <v>314</v>
      </c>
      <c r="D83" s="54" t="s">
        <v>315</v>
      </c>
      <c r="E83" s="130"/>
      <c r="F83" s="130"/>
      <c r="G83" s="55"/>
      <c r="H83" s="82" t="s">
        <v>2758</v>
      </c>
      <c r="I83" s="57"/>
      <c r="J83" s="58"/>
      <c r="K83" s="59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</row>
    <row r="84" spans="1:48" s="50" customFormat="1" ht="45" customHeight="1">
      <c r="A84" s="51" t="s">
        <v>701</v>
      </c>
      <c r="B84" s="52" t="s">
        <v>1740</v>
      </c>
      <c r="C84" s="53" t="s">
        <v>364</v>
      </c>
      <c r="D84" s="54" t="s">
        <v>365</v>
      </c>
      <c r="E84" s="130"/>
      <c r="F84" s="130"/>
      <c r="G84" s="55"/>
      <c r="H84" s="82" t="s">
        <v>2759</v>
      </c>
      <c r="I84" s="57"/>
      <c r="J84" s="58"/>
      <c r="K84" s="59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</row>
    <row r="85" spans="1:48" s="50" customFormat="1" ht="45" customHeight="1">
      <c r="A85" s="51" t="s">
        <v>701</v>
      </c>
      <c r="B85" s="52" t="s">
        <v>1740</v>
      </c>
      <c r="C85" s="53" t="s">
        <v>380</v>
      </c>
      <c r="D85" s="54" t="s">
        <v>381</v>
      </c>
      <c r="E85" s="130"/>
      <c r="F85" s="130"/>
      <c r="G85" s="55"/>
      <c r="H85" s="82" t="s">
        <v>2760</v>
      </c>
      <c r="I85" s="57"/>
      <c r="J85" s="58"/>
      <c r="K85" s="59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  <c r="AQ85" s="60"/>
      <c r="AR85" s="60"/>
      <c r="AS85" s="60"/>
      <c r="AT85" s="60"/>
      <c r="AU85" s="60"/>
      <c r="AV85" s="60"/>
    </row>
    <row r="86" spans="1:48" s="50" customFormat="1" ht="45" customHeight="1">
      <c r="A86" s="51" t="s">
        <v>701</v>
      </c>
      <c r="B86" s="52" t="s">
        <v>1740</v>
      </c>
      <c r="C86" s="53" t="s">
        <v>155</v>
      </c>
      <c r="D86" s="54" t="s">
        <v>154</v>
      </c>
      <c r="E86" s="130"/>
      <c r="F86" s="130"/>
      <c r="G86" s="55"/>
      <c r="H86" s="82" t="s">
        <v>2751</v>
      </c>
      <c r="I86" s="57"/>
      <c r="J86" s="58"/>
      <c r="K86" s="59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  <c r="AQ86" s="60"/>
      <c r="AR86" s="60"/>
      <c r="AS86" s="60"/>
      <c r="AT86" s="60"/>
      <c r="AU86" s="60"/>
      <c r="AV86" s="60"/>
    </row>
    <row r="87" spans="1:48" s="50" customFormat="1" ht="45" customHeight="1">
      <c r="A87" s="51" t="s">
        <v>701</v>
      </c>
      <c r="B87" s="52" t="s">
        <v>1740</v>
      </c>
      <c r="C87" s="53" t="s">
        <v>1816</v>
      </c>
      <c r="D87" s="54" t="s">
        <v>156</v>
      </c>
      <c r="E87" s="130"/>
      <c r="F87" s="130"/>
      <c r="G87" s="55"/>
      <c r="H87" s="82" t="s">
        <v>2798</v>
      </c>
      <c r="I87" s="57"/>
      <c r="J87" s="58"/>
      <c r="K87" s="59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  <c r="AQ87" s="60"/>
      <c r="AR87" s="60"/>
      <c r="AS87" s="60"/>
      <c r="AT87" s="60"/>
      <c r="AU87" s="60"/>
      <c r="AV87" s="60"/>
    </row>
    <row r="88" spans="1:48" s="50" customFormat="1" ht="45" customHeight="1">
      <c r="A88" s="51" t="s">
        <v>701</v>
      </c>
      <c r="B88" s="52" t="s">
        <v>1740</v>
      </c>
      <c r="C88" s="53" t="s">
        <v>161</v>
      </c>
      <c r="D88" s="54" t="s">
        <v>160</v>
      </c>
      <c r="E88" s="130"/>
      <c r="F88" s="130"/>
      <c r="G88" s="55"/>
      <c r="H88" s="82" t="s">
        <v>2752</v>
      </c>
      <c r="I88" s="57"/>
      <c r="J88" s="58"/>
      <c r="K88" s="59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  <c r="AQ88" s="60"/>
      <c r="AR88" s="60"/>
      <c r="AS88" s="60"/>
      <c r="AT88" s="60"/>
      <c r="AU88" s="60"/>
      <c r="AV88" s="60"/>
    </row>
    <row r="89" spans="1:48" s="50" customFormat="1" ht="45" customHeight="1">
      <c r="A89" s="51" t="s">
        <v>701</v>
      </c>
      <c r="B89" s="52" t="s">
        <v>1740</v>
      </c>
      <c r="C89" s="53" t="s">
        <v>1817</v>
      </c>
      <c r="D89" s="54" t="s">
        <v>162</v>
      </c>
      <c r="E89" s="130"/>
      <c r="F89" s="130"/>
      <c r="G89" s="55"/>
      <c r="H89" s="82" t="s">
        <v>2799</v>
      </c>
      <c r="I89" s="57"/>
      <c r="J89" s="58"/>
      <c r="K89" s="59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  <c r="AQ89" s="60"/>
      <c r="AR89" s="60"/>
      <c r="AS89" s="60"/>
      <c r="AT89" s="60"/>
      <c r="AU89" s="60"/>
      <c r="AV89" s="60"/>
    </row>
    <row r="90" spans="1:48" s="50" customFormat="1" ht="45" customHeight="1">
      <c r="A90" s="51" t="s">
        <v>701</v>
      </c>
      <c r="B90" s="52" t="s">
        <v>1740</v>
      </c>
      <c r="C90" s="53" t="s">
        <v>1393</v>
      </c>
      <c r="D90" s="54" t="s">
        <v>1392</v>
      </c>
      <c r="E90" s="130"/>
      <c r="F90" s="130"/>
      <c r="G90" s="55"/>
      <c r="H90" s="82" t="s">
        <v>2812</v>
      </c>
      <c r="I90" s="57"/>
      <c r="J90" s="58"/>
      <c r="K90" s="59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  <c r="AQ90" s="60"/>
      <c r="AR90" s="60"/>
      <c r="AS90" s="60"/>
      <c r="AT90" s="60"/>
      <c r="AU90" s="60"/>
      <c r="AV90" s="60"/>
    </row>
    <row r="91" spans="1:48" s="50" customFormat="1" ht="45" customHeight="1">
      <c r="A91" s="51" t="s">
        <v>701</v>
      </c>
      <c r="B91" s="52" t="s">
        <v>1740</v>
      </c>
      <c r="C91" s="53" t="s">
        <v>1395</v>
      </c>
      <c r="D91" s="54" t="s">
        <v>1394</v>
      </c>
      <c r="E91" s="130"/>
      <c r="F91" s="130"/>
      <c r="G91" s="55"/>
      <c r="H91" s="82" t="s">
        <v>2814</v>
      </c>
      <c r="I91" s="57"/>
      <c r="J91" s="58"/>
      <c r="K91" s="59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  <c r="AQ91" s="60"/>
      <c r="AR91" s="60"/>
      <c r="AS91" s="60"/>
      <c r="AT91" s="60"/>
      <c r="AU91" s="60"/>
      <c r="AV91" s="60"/>
    </row>
    <row r="92" spans="1:48" s="50" customFormat="1" ht="45" customHeight="1">
      <c r="A92" s="51" t="s">
        <v>701</v>
      </c>
      <c r="B92" s="52" t="s">
        <v>1740</v>
      </c>
      <c r="C92" s="53" t="s">
        <v>1397</v>
      </c>
      <c r="D92" s="54" t="s">
        <v>1396</v>
      </c>
      <c r="E92" s="130"/>
      <c r="F92" s="130"/>
      <c r="G92" s="55"/>
      <c r="H92" s="82" t="s">
        <v>2813</v>
      </c>
      <c r="I92" s="57"/>
      <c r="J92" s="58"/>
      <c r="K92" s="59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</row>
    <row r="93" spans="1:48" s="50" customFormat="1" ht="45" customHeight="1">
      <c r="A93" s="51" t="s">
        <v>701</v>
      </c>
      <c r="B93" s="52" t="s">
        <v>1740</v>
      </c>
      <c r="C93" s="53" t="s">
        <v>1399</v>
      </c>
      <c r="D93" s="54" t="s">
        <v>1398</v>
      </c>
      <c r="E93" s="130"/>
      <c r="F93" s="130"/>
      <c r="G93" s="55"/>
      <c r="H93" s="82" t="s">
        <v>2815</v>
      </c>
      <c r="I93" s="57"/>
      <c r="J93" s="58"/>
      <c r="K93" s="59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</row>
    <row r="94" spans="1:48" s="50" customFormat="1" ht="45" customHeight="1">
      <c r="A94" s="51" t="s">
        <v>701</v>
      </c>
      <c r="B94" s="52" t="s">
        <v>1740</v>
      </c>
      <c r="C94" s="53" t="s">
        <v>144</v>
      </c>
      <c r="D94" s="54" t="s">
        <v>143</v>
      </c>
      <c r="E94" s="130"/>
      <c r="F94" s="130"/>
      <c r="G94" s="55"/>
      <c r="H94" s="82" t="s">
        <v>2721</v>
      </c>
      <c r="I94" s="57"/>
      <c r="J94" s="58"/>
      <c r="K94" s="59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</row>
    <row r="95" spans="1:48" s="50" customFormat="1" ht="45" customHeight="1">
      <c r="A95" s="51" t="s">
        <v>701</v>
      </c>
      <c r="B95" s="52" t="s">
        <v>1740</v>
      </c>
      <c r="C95" s="53" t="s">
        <v>1787</v>
      </c>
      <c r="D95" s="54" t="s">
        <v>145</v>
      </c>
      <c r="E95" s="130"/>
      <c r="F95" s="130"/>
      <c r="G95" s="55"/>
      <c r="H95" s="82" t="s">
        <v>2742</v>
      </c>
      <c r="I95" s="57"/>
      <c r="J95" s="58"/>
      <c r="K95" s="59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  <c r="AT95" s="60"/>
      <c r="AU95" s="60"/>
      <c r="AV95" s="60"/>
    </row>
    <row r="96" spans="1:48" s="50" customFormat="1" ht="45" customHeight="1">
      <c r="A96" s="51" t="s">
        <v>701</v>
      </c>
      <c r="B96" s="52" t="s">
        <v>1740</v>
      </c>
      <c r="C96" s="53" t="s">
        <v>1806</v>
      </c>
      <c r="D96" s="54" t="s">
        <v>146</v>
      </c>
      <c r="E96" s="130"/>
      <c r="F96" s="130"/>
      <c r="G96" s="55"/>
      <c r="H96" s="82" t="s">
        <v>2788</v>
      </c>
      <c r="I96" s="57"/>
      <c r="J96" s="58"/>
      <c r="K96" s="59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60"/>
      <c r="AR96" s="60"/>
      <c r="AS96" s="60"/>
      <c r="AT96" s="60"/>
      <c r="AU96" s="60"/>
      <c r="AV96" s="60"/>
    </row>
    <row r="97" spans="1:48" s="50" customFormat="1" ht="45" customHeight="1">
      <c r="A97" s="51" t="s">
        <v>701</v>
      </c>
      <c r="B97" s="52" t="s">
        <v>1740</v>
      </c>
      <c r="C97" s="53" t="s">
        <v>1807</v>
      </c>
      <c r="D97" s="54" t="s">
        <v>147</v>
      </c>
      <c r="E97" s="130"/>
      <c r="F97" s="130"/>
      <c r="G97" s="55"/>
      <c r="H97" s="82" t="s">
        <v>2789</v>
      </c>
      <c r="I97" s="57"/>
      <c r="J97" s="58"/>
      <c r="K97" s="59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60"/>
      <c r="AR97" s="60"/>
      <c r="AS97" s="60"/>
      <c r="AT97" s="60"/>
      <c r="AU97" s="60"/>
      <c r="AV97" s="60"/>
    </row>
    <row r="98" spans="1:48" s="50" customFormat="1" ht="45" customHeight="1">
      <c r="A98" s="51" t="s">
        <v>701</v>
      </c>
      <c r="B98" s="52" t="s">
        <v>1740</v>
      </c>
      <c r="C98" s="53" t="s">
        <v>64</v>
      </c>
      <c r="D98" s="54" t="s">
        <v>19</v>
      </c>
      <c r="E98" s="130"/>
      <c r="F98" s="130"/>
      <c r="G98" s="55"/>
      <c r="H98" s="82" t="s">
        <v>2725</v>
      </c>
      <c r="I98" s="57"/>
      <c r="J98" s="58"/>
      <c r="K98" s="59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60"/>
      <c r="AR98" s="60"/>
      <c r="AS98" s="60"/>
      <c r="AT98" s="60"/>
      <c r="AU98" s="60"/>
      <c r="AV98" s="60"/>
    </row>
    <row r="99" spans="1:48" s="50" customFormat="1" ht="45" customHeight="1">
      <c r="A99" s="51" t="s">
        <v>701</v>
      </c>
      <c r="B99" s="52" t="s">
        <v>1740</v>
      </c>
      <c r="C99" s="53" t="s">
        <v>65</v>
      </c>
      <c r="D99" s="54" t="s">
        <v>20</v>
      </c>
      <c r="E99" s="130"/>
      <c r="F99" s="130"/>
      <c r="G99" s="55"/>
      <c r="H99" s="82" t="s">
        <v>2726</v>
      </c>
      <c r="I99" s="57"/>
      <c r="J99" s="58"/>
      <c r="K99" s="59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  <c r="AT99" s="60"/>
      <c r="AU99" s="60"/>
      <c r="AV99" s="60"/>
    </row>
    <row r="100" spans="1:48" s="50" customFormat="1" ht="45" customHeight="1">
      <c r="A100" s="51" t="s">
        <v>701</v>
      </c>
      <c r="B100" s="52" t="s">
        <v>1740</v>
      </c>
      <c r="C100" s="53" t="s">
        <v>3028</v>
      </c>
      <c r="D100" s="54" t="s">
        <v>320</v>
      </c>
      <c r="E100" s="130"/>
      <c r="F100" s="130"/>
      <c r="G100" s="55"/>
      <c r="H100" s="82" t="s">
        <v>2769</v>
      </c>
      <c r="I100" s="57"/>
      <c r="J100" s="58"/>
      <c r="K100" s="59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  <c r="AT100" s="60"/>
      <c r="AU100" s="60"/>
      <c r="AV100" s="60"/>
    </row>
    <row r="101" spans="1:48" s="50" customFormat="1" ht="45" customHeight="1">
      <c r="A101" s="51" t="s">
        <v>701</v>
      </c>
      <c r="B101" s="52" t="s">
        <v>1740</v>
      </c>
      <c r="C101" s="53" t="s">
        <v>1791</v>
      </c>
      <c r="D101" s="54" t="s">
        <v>321</v>
      </c>
      <c r="E101" s="130"/>
      <c r="F101" s="130"/>
      <c r="G101" s="55"/>
      <c r="H101" s="82" t="s">
        <v>2773</v>
      </c>
      <c r="I101" s="57"/>
      <c r="J101" s="58"/>
      <c r="K101" s="59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  <c r="AT101" s="60"/>
      <c r="AU101" s="60"/>
      <c r="AV101" s="60"/>
    </row>
    <row r="102" spans="1:48" s="50" customFormat="1" ht="45" customHeight="1">
      <c r="A102" s="51" t="s">
        <v>701</v>
      </c>
      <c r="B102" s="52" t="s">
        <v>1740</v>
      </c>
      <c r="C102" s="53" t="s">
        <v>807</v>
      </c>
      <c r="D102" s="54" t="s">
        <v>382</v>
      </c>
      <c r="E102" s="130"/>
      <c r="F102" s="130"/>
      <c r="G102" s="55"/>
      <c r="H102" s="82" t="s">
        <v>2741</v>
      </c>
      <c r="I102" s="57"/>
      <c r="J102" s="58"/>
      <c r="K102" s="59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  <c r="AT102" s="60"/>
      <c r="AU102" s="60"/>
      <c r="AV102" s="60"/>
    </row>
    <row r="103" spans="1:48" s="50" customFormat="1" ht="45" customHeight="1">
      <c r="A103" s="51" t="s">
        <v>701</v>
      </c>
      <c r="B103" s="52" t="s">
        <v>1740</v>
      </c>
      <c r="C103" s="53" t="s">
        <v>66</v>
      </c>
      <c r="D103" s="54" t="s">
        <v>21</v>
      </c>
      <c r="E103" s="130"/>
      <c r="F103" s="130"/>
      <c r="G103" s="55"/>
      <c r="H103" s="82" t="s">
        <v>2731</v>
      </c>
      <c r="I103" s="57"/>
      <c r="J103" s="58"/>
      <c r="K103" s="59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  <c r="AQ103" s="60"/>
      <c r="AR103" s="60"/>
      <c r="AS103" s="60"/>
      <c r="AT103" s="60"/>
      <c r="AU103" s="60"/>
      <c r="AV103" s="60"/>
    </row>
    <row r="104" spans="1:48" s="50" customFormat="1" ht="45" customHeight="1">
      <c r="A104" s="51" t="s">
        <v>701</v>
      </c>
      <c r="B104" s="52" t="s">
        <v>1740</v>
      </c>
      <c r="C104" s="53" t="s">
        <v>67</v>
      </c>
      <c r="D104" s="54" t="s">
        <v>22</v>
      </c>
      <c r="E104" s="130"/>
      <c r="F104" s="130"/>
      <c r="G104" s="55"/>
      <c r="H104" s="82" t="s">
        <v>2732</v>
      </c>
      <c r="I104" s="57"/>
      <c r="J104" s="58"/>
      <c r="K104" s="59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  <c r="AQ104" s="60"/>
      <c r="AR104" s="60"/>
      <c r="AS104" s="60"/>
      <c r="AT104" s="60"/>
      <c r="AU104" s="60"/>
      <c r="AV104" s="60"/>
    </row>
    <row r="105" spans="1:48" s="50" customFormat="1" ht="45" customHeight="1">
      <c r="A105" s="51" t="s">
        <v>701</v>
      </c>
      <c r="B105" s="52" t="s">
        <v>1740</v>
      </c>
      <c r="C105" s="53" t="s">
        <v>386</v>
      </c>
      <c r="D105" s="54" t="s">
        <v>385</v>
      </c>
      <c r="E105" s="130"/>
      <c r="F105" s="130"/>
      <c r="G105" s="55"/>
      <c r="H105" s="82" t="s">
        <v>2807</v>
      </c>
      <c r="I105" s="57"/>
      <c r="J105" s="58"/>
      <c r="K105" s="59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  <c r="AQ105" s="60"/>
      <c r="AR105" s="60"/>
      <c r="AS105" s="60"/>
      <c r="AT105" s="60"/>
      <c r="AU105" s="60"/>
      <c r="AV105" s="60"/>
    </row>
    <row r="106" spans="1:48" s="50" customFormat="1" ht="45" customHeight="1">
      <c r="A106" s="51" t="s">
        <v>701</v>
      </c>
      <c r="B106" s="52" t="s">
        <v>1740</v>
      </c>
      <c r="C106" s="53" t="s">
        <v>1788</v>
      </c>
      <c r="D106" s="54" t="s">
        <v>383</v>
      </c>
      <c r="E106" s="130"/>
      <c r="F106" s="130"/>
      <c r="G106" s="55"/>
      <c r="H106" s="82" t="s">
        <v>2770</v>
      </c>
      <c r="I106" s="57"/>
      <c r="J106" s="58"/>
      <c r="K106" s="59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  <c r="AQ106" s="60"/>
      <c r="AR106" s="60"/>
      <c r="AS106" s="60"/>
      <c r="AT106" s="60"/>
      <c r="AU106" s="60"/>
      <c r="AV106" s="60"/>
    </row>
    <row r="107" spans="1:48" s="50" customFormat="1" ht="45" customHeight="1">
      <c r="A107" s="51" t="s">
        <v>701</v>
      </c>
      <c r="B107" s="52" t="s">
        <v>1740</v>
      </c>
      <c r="C107" s="53" t="s">
        <v>1792</v>
      </c>
      <c r="D107" s="54" t="s">
        <v>384</v>
      </c>
      <c r="E107" s="130"/>
      <c r="F107" s="130"/>
      <c r="G107" s="55"/>
      <c r="H107" s="82" t="s">
        <v>2774</v>
      </c>
      <c r="I107" s="57"/>
      <c r="J107" s="58"/>
      <c r="K107" s="59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  <c r="AQ107" s="60"/>
      <c r="AR107" s="60"/>
      <c r="AS107" s="60"/>
      <c r="AT107" s="60"/>
      <c r="AU107" s="60"/>
      <c r="AV107" s="60"/>
    </row>
    <row r="108" spans="1:48" s="50" customFormat="1" ht="45" customHeight="1">
      <c r="A108" s="51" t="s">
        <v>701</v>
      </c>
      <c r="B108" s="52" t="s">
        <v>1740</v>
      </c>
      <c r="C108" s="53" t="s">
        <v>1726</v>
      </c>
      <c r="D108" s="54" t="s">
        <v>434</v>
      </c>
      <c r="E108" s="130"/>
      <c r="F108" s="130"/>
      <c r="G108" s="55"/>
      <c r="H108" s="82" t="s">
        <v>2737</v>
      </c>
      <c r="I108" s="57"/>
      <c r="J108" s="58"/>
      <c r="K108" s="59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  <c r="AQ108" s="60"/>
      <c r="AR108" s="60"/>
      <c r="AS108" s="60"/>
      <c r="AT108" s="60"/>
      <c r="AU108" s="60"/>
      <c r="AV108" s="60"/>
    </row>
    <row r="109" spans="1:48" s="50" customFormat="1" ht="45" customHeight="1">
      <c r="A109" s="51" t="s">
        <v>701</v>
      </c>
      <c r="B109" s="52" t="s">
        <v>1740</v>
      </c>
      <c r="C109" s="53" t="s">
        <v>1727</v>
      </c>
      <c r="D109" s="54" t="s">
        <v>435</v>
      </c>
      <c r="E109" s="130"/>
      <c r="F109" s="130"/>
      <c r="G109" s="55"/>
      <c r="H109" s="82" t="s">
        <v>2738</v>
      </c>
      <c r="I109" s="57"/>
      <c r="J109" s="58"/>
      <c r="K109" s="59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  <c r="AQ109" s="60"/>
      <c r="AR109" s="60"/>
      <c r="AS109" s="60"/>
      <c r="AT109" s="60"/>
      <c r="AU109" s="60"/>
      <c r="AV109" s="60"/>
    </row>
    <row r="110" spans="1:48" s="50" customFormat="1" ht="45" customHeight="1">
      <c r="A110" s="51" t="s">
        <v>701</v>
      </c>
      <c r="B110" s="52" t="s">
        <v>1740</v>
      </c>
      <c r="C110" s="53" t="s">
        <v>1789</v>
      </c>
      <c r="D110" s="54" t="s">
        <v>436</v>
      </c>
      <c r="E110" s="130"/>
      <c r="F110" s="130"/>
      <c r="G110" s="55"/>
      <c r="H110" s="82" t="s">
        <v>2771</v>
      </c>
      <c r="I110" s="57"/>
      <c r="J110" s="58"/>
      <c r="K110" s="59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  <c r="AQ110" s="60"/>
      <c r="AR110" s="60"/>
      <c r="AS110" s="60"/>
      <c r="AT110" s="60"/>
      <c r="AU110" s="60"/>
      <c r="AV110" s="60"/>
    </row>
    <row r="111" spans="1:48" s="50" customFormat="1" ht="45" customHeight="1">
      <c r="A111" s="51" t="s">
        <v>701</v>
      </c>
      <c r="B111" s="52" t="s">
        <v>1740</v>
      </c>
      <c r="C111" s="53" t="s">
        <v>1793</v>
      </c>
      <c r="D111" s="54" t="s">
        <v>437</v>
      </c>
      <c r="E111" s="130"/>
      <c r="F111" s="130"/>
      <c r="G111" s="55"/>
      <c r="H111" s="82" t="s">
        <v>2775</v>
      </c>
      <c r="I111" s="57"/>
      <c r="J111" s="58"/>
      <c r="K111" s="59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  <c r="AQ111" s="60"/>
      <c r="AR111" s="60"/>
      <c r="AS111" s="60"/>
      <c r="AT111" s="60"/>
      <c r="AU111" s="60"/>
      <c r="AV111" s="60"/>
    </row>
    <row r="112" spans="1:48" s="50" customFormat="1" ht="45" customHeight="1">
      <c r="A112" s="51" t="s">
        <v>701</v>
      </c>
      <c r="B112" s="52" t="s">
        <v>1740</v>
      </c>
      <c r="C112" s="53" t="s">
        <v>782</v>
      </c>
      <c r="D112" s="54" t="s">
        <v>444</v>
      </c>
      <c r="E112" s="130"/>
      <c r="F112" s="130"/>
      <c r="G112" s="55"/>
      <c r="H112" s="82" t="s">
        <v>2739</v>
      </c>
      <c r="I112" s="57"/>
      <c r="J112" s="58"/>
      <c r="K112" s="59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  <c r="AQ112" s="60"/>
      <c r="AR112" s="60"/>
      <c r="AS112" s="60"/>
      <c r="AT112" s="60"/>
      <c r="AU112" s="60"/>
      <c r="AV112" s="60"/>
    </row>
    <row r="113" spans="1:48" s="50" customFormat="1" ht="45" customHeight="1">
      <c r="A113" s="51" t="s">
        <v>701</v>
      </c>
      <c r="B113" s="52" t="s">
        <v>1740</v>
      </c>
      <c r="C113" s="53" t="s">
        <v>1728</v>
      </c>
      <c r="D113" s="54" t="s">
        <v>445</v>
      </c>
      <c r="E113" s="130"/>
      <c r="F113" s="130"/>
      <c r="G113" s="55"/>
      <c r="H113" s="82" t="s">
        <v>2740</v>
      </c>
      <c r="I113" s="57"/>
      <c r="J113" s="58"/>
      <c r="K113" s="59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  <c r="AQ113" s="60"/>
      <c r="AR113" s="60"/>
      <c r="AS113" s="60"/>
      <c r="AT113" s="60"/>
      <c r="AU113" s="60"/>
      <c r="AV113" s="60"/>
    </row>
    <row r="114" spans="1:48" s="50" customFormat="1" ht="45" customHeight="1">
      <c r="A114" s="51" t="s">
        <v>701</v>
      </c>
      <c r="B114" s="52" t="s">
        <v>1740</v>
      </c>
      <c r="C114" s="53" t="s">
        <v>1790</v>
      </c>
      <c r="D114" s="54" t="s">
        <v>446</v>
      </c>
      <c r="E114" s="130"/>
      <c r="F114" s="130"/>
      <c r="G114" s="55"/>
      <c r="H114" s="82" t="s">
        <v>2772</v>
      </c>
      <c r="I114" s="57"/>
      <c r="J114" s="58"/>
      <c r="K114" s="59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</row>
    <row r="115" spans="1:48" s="50" customFormat="1" ht="45" customHeight="1">
      <c r="A115" s="51" t="s">
        <v>701</v>
      </c>
      <c r="B115" s="52" t="s">
        <v>1740</v>
      </c>
      <c r="C115" s="53" t="s">
        <v>1794</v>
      </c>
      <c r="D115" s="54" t="s">
        <v>447</v>
      </c>
      <c r="E115" s="130"/>
      <c r="F115" s="130"/>
      <c r="G115" s="55"/>
      <c r="H115" s="82" t="s">
        <v>2776</v>
      </c>
      <c r="I115" s="57"/>
      <c r="J115" s="58"/>
      <c r="K115" s="59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  <c r="AQ115" s="60"/>
      <c r="AR115" s="60"/>
      <c r="AS115" s="60"/>
      <c r="AT115" s="60"/>
      <c r="AU115" s="60"/>
      <c r="AV115" s="60"/>
    </row>
    <row r="116" spans="1:48" s="50" customFormat="1" ht="45" customHeight="1">
      <c r="A116" s="51" t="s">
        <v>701</v>
      </c>
      <c r="B116" s="52" t="s">
        <v>1740</v>
      </c>
      <c r="C116" s="53" t="s">
        <v>68</v>
      </c>
      <c r="D116" s="54" t="s">
        <v>333</v>
      </c>
      <c r="E116" s="130"/>
      <c r="F116" s="130"/>
      <c r="G116" s="55"/>
      <c r="H116" s="82" t="s">
        <v>2763</v>
      </c>
      <c r="I116" s="57"/>
      <c r="J116" s="58"/>
      <c r="K116" s="59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  <c r="AQ116" s="60"/>
      <c r="AR116" s="60"/>
      <c r="AS116" s="60"/>
      <c r="AT116" s="60"/>
      <c r="AU116" s="60"/>
      <c r="AV116" s="60"/>
    </row>
    <row r="117" spans="1:48" s="50" customFormat="1" ht="45" customHeight="1">
      <c r="A117" s="51" t="s">
        <v>701</v>
      </c>
      <c r="B117" s="52" t="s">
        <v>1740</v>
      </c>
      <c r="C117" s="53" t="s">
        <v>1821</v>
      </c>
      <c r="D117" s="54" t="s">
        <v>334</v>
      </c>
      <c r="E117" s="130"/>
      <c r="F117" s="130"/>
      <c r="G117" s="55"/>
      <c r="H117" s="82" t="s">
        <v>2803</v>
      </c>
      <c r="I117" s="57"/>
      <c r="J117" s="58"/>
      <c r="K117" s="59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</row>
    <row r="118" spans="1:48" s="50" customFormat="1" ht="45" customHeight="1">
      <c r="A118" s="51" t="s">
        <v>701</v>
      </c>
      <c r="B118" s="52" t="s">
        <v>1740</v>
      </c>
      <c r="C118" s="53" t="s">
        <v>399</v>
      </c>
      <c r="D118" s="54" t="s">
        <v>398</v>
      </c>
      <c r="E118" s="130"/>
      <c r="F118" s="130"/>
      <c r="G118" s="55"/>
      <c r="H118" s="82" t="s">
        <v>2768</v>
      </c>
      <c r="I118" s="57"/>
      <c r="J118" s="58"/>
      <c r="K118" s="59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</row>
    <row r="119" spans="1:48" s="50" customFormat="1" ht="45" customHeight="1">
      <c r="A119" s="51" t="s">
        <v>701</v>
      </c>
      <c r="B119" s="52" t="s">
        <v>1740</v>
      </c>
      <c r="C119" s="53" t="s">
        <v>69</v>
      </c>
      <c r="D119" s="54" t="s">
        <v>397</v>
      </c>
      <c r="E119" s="130"/>
      <c r="F119" s="130"/>
      <c r="G119" s="55"/>
      <c r="H119" s="82" t="s">
        <v>2764</v>
      </c>
      <c r="I119" s="57"/>
      <c r="J119" s="58"/>
      <c r="K119" s="59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</row>
    <row r="120" spans="1:48" s="50" customFormat="1" ht="45" customHeight="1">
      <c r="A120" s="51" t="s">
        <v>701</v>
      </c>
      <c r="B120" s="52" t="s">
        <v>1740</v>
      </c>
      <c r="C120" s="53" t="s">
        <v>402</v>
      </c>
      <c r="D120" s="54" t="s">
        <v>401</v>
      </c>
      <c r="E120" s="130"/>
      <c r="F120" s="130"/>
      <c r="G120" s="55"/>
      <c r="H120" s="82" t="s">
        <v>2809</v>
      </c>
      <c r="I120" s="57"/>
      <c r="J120" s="58"/>
      <c r="K120" s="59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</row>
    <row r="121" spans="1:48" s="50" customFormat="1" ht="45" customHeight="1">
      <c r="A121" s="51" t="s">
        <v>701</v>
      </c>
      <c r="B121" s="52" t="s">
        <v>1740</v>
      </c>
      <c r="C121" s="53" t="s">
        <v>1822</v>
      </c>
      <c r="D121" s="54" t="s">
        <v>400</v>
      </c>
      <c r="E121" s="130"/>
      <c r="F121" s="130"/>
      <c r="G121" s="55"/>
      <c r="H121" s="82" t="s">
        <v>2804</v>
      </c>
      <c r="I121" s="57"/>
      <c r="J121" s="58"/>
      <c r="K121" s="59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  <c r="AQ121" s="60"/>
      <c r="AR121" s="60"/>
      <c r="AS121" s="60"/>
      <c r="AT121" s="60"/>
      <c r="AU121" s="60"/>
      <c r="AV121" s="60"/>
    </row>
    <row r="122" spans="1:48" s="50" customFormat="1" ht="45" customHeight="1">
      <c r="A122" s="51" t="s">
        <v>701</v>
      </c>
      <c r="B122" s="52" t="s">
        <v>1740</v>
      </c>
      <c r="C122" s="53" t="s">
        <v>70</v>
      </c>
      <c r="D122" s="54" t="s">
        <v>440</v>
      </c>
      <c r="E122" s="130"/>
      <c r="F122" s="130"/>
      <c r="G122" s="55"/>
      <c r="H122" s="82" t="s">
        <v>2765</v>
      </c>
      <c r="I122" s="57"/>
      <c r="J122" s="58"/>
      <c r="K122" s="59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  <c r="AQ122" s="60"/>
      <c r="AR122" s="60"/>
      <c r="AS122" s="60"/>
      <c r="AT122" s="60"/>
      <c r="AU122" s="60"/>
      <c r="AV122" s="60"/>
    </row>
    <row r="123" spans="1:48" s="50" customFormat="1" ht="45" customHeight="1">
      <c r="A123" s="51" t="s">
        <v>701</v>
      </c>
      <c r="B123" s="52" t="s">
        <v>1740</v>
      </c>
      <c r="C123" s="53" t="s">
        <v>1823</v>
      </c>
      <c r="D123" s="54" t="s">
        <v>441</v>
      </c>
      <c r="E123" s="130"/>
      <c r="F123" s="130"/>
      <c r="G123" s="55"/>
      <c r="H123" s="82" t="s">
        <v>2805</v>
      </c>
      <c r="I123" s="57"/>
      <c r="J123" s="58"/>
      <c r="K123" s="59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  <c r="AQ123" s="60"/>
      <c r="AR123" s="60"/>
      <c r="AS123" s="60"/>
      <c r="AT123" s="60"/>
      <c r="AU123" s="60"/>
      <c r="AV123" s="60"/>
    </row>
    <row r="124" spans="1:48" s="50" customFormat="1" ht="45" customHeight="1">
      <c r="A124" s="51" t="s">
        <v>701</v>
      </c>
      <c r="B124" s="52" t="s">
        <v>1740</v>
      </c>
      <c r="C124" s="53" t="s">
        <v>455</v>
      </c>
      <c r="D124" s="54" t="s">
        <v>454</v>
      </c>
      <c r="E124" s="130"/>
      <c r="F124" s="130"/>
      <c r="G124" s="55"/>
      <c r="H124" s="82" t="s">
        <v>2766</v>
      </c>
      <c r="I124" s="57"/>
      <c r="J124" s="58"/>
      <c r="K124" s="59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  <c r="AQ124" s="60"/>
      <c r="AR124" s="60"/>
      <c r="AS124" s="60"/>
      <c r="AT124" s="60"/>
      <c r="AU124" s="60"/>
      <c r="AV124" s="60"/>
    </row>
    <row r="125" spans="1:48" s="50" customFormat="1" ht="45" customHeight="1">
      <c r="A125" s="51" t="s">
        <v>701</v>
      </c>
      <c r="B125" s="52" t="s">
        <v>1740</v>
      </c>
      <c r="C125" s="53" t="s">
        <v>1824</v>
      </c>
      <c r="D125" s="54" t="s">
        <v>456</v>
      </c>
      <c r="E125" s="130"/>
      <c r="F125" s="130"/>
      <c r="G125" s="55"/>
      <c r="H125" s="82" t="s">
        <v>2806</v>
      </c>
      <c r="I125" s="57"/>
      <c r="J125" s="58"/>
      <c r="K125" s="59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  <c r="AQ125" s="60"/>
      <c r="AR125" s="60"/>
      <c r="AS125" s="60"/>
      <c r="AT125" s="60"/>
      <c r="AU125" s="60"/>
      <c r="AV125" s="60"/>
    </row>
    <row r="126" spans="1:48" s="50" customFormat="1" ht="45" customHeight="1">
      <c r="A126" s="51" t="s">
        <v>701</v>
      </c>
      <c r="B126" s="52" t="s">
        <v>1740</v>
      </c>
      <c r="C126" s="53" t="s">
        <v>76</v>
      </c>
      <c r="D126" s="54" t="s">
        <v>23</v>
      </c>
      <c r="E126" s="130"/>
      <c r="F126" s="130"/>
      <c r="G126" s="55"/>
      <c r="H126" s="82" t="s">
        <v>2724</v>
      </c>
      <c r="I126" s="57"/>
      <c r="J126" s="58"/>
      <c r="K126" s="59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  <c r="AQ126" s="60"/>
      <c r="AR126" s="60"/>
      <c r="AS126" s="60"/>
      <c r="AT126" s="60"/>
      <c r="AU126" s="60"/>
      <c r="AV126" s="60"/>
    </row>
    <row r="127" spans="1:48" s="50" customFormat="1" ht="45" customHeight="1">
      <c r="A127" s="51" t="s">
        <v>701</v>
      </c>
      <c r="B127" s="52" t="s">
        <v>1740</v>
      </c>
      <c r="C127" s="53" t="s">
        <v>1795</v>
      </c>
      <c r="D127" s="54" t="s">
        <v>302</v>
      </c>
      <c r="E127" s="130"/>
      <c r="F127" s="130"/>
      <c r="G127" s="55"/>
      <c r="H127" s="82" t="s">
        <v>2777</v>
      </c>
      <c r="I127" s="57"/>
      <c r="J127" s="58"/>
      <c r="K127" s="59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  <c r="AQ127" s="60"/>
      <c r="AR127" s="60"/>
      <c r="AS127" s="60"/>
      <c r="AT127" s="60"/>
      <c r="AU127" s="60"/>
      <c r="AV127" s="60"/>
    </row>
    <row r="128" spans="1:48" s="50" customFormat="1" ht="45" customHeight="1">
      <c r="A128" s="51" t="s">
        <v>701</v>
      </c>
      <c r="B128" s="52" t="s">
        <v>1740</v>
      </c>
      <c r="C128" s="53" t="s">
        <v>77</v>
      </c>
      <c r="D128" s="54" t="s">
        <v>24</v>
      </c>
      <c r="E128" s="130"/>
      <c r="F128" s="130"/>
      <c r="G128" s="55"/>
      <c r="H128" s="82" t="s">
        <v>2730</v>
      </c>
      <c r="I128" s="57"/>
      <c r="J128" s="58"/>
      <c r="K128" s="59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  <c r="AQ128" s="60"/>
      <c r="AR128" s="60"/>
      <c r="AS128" s="60"/>
      <c r="AT128" s="60"/>
      <c r="AU128" s="60"/>
      <c r="AV128" s="60"/>
    </row>
    <row r="129" spans="1:48" s="50" customFormat="1" ht="45" customHeight="1">
      <c r="A129" s="51" t="s">
        <v>701</v>
      </c>
      <c r="B129" s="52" t="s">
        <v>1740</v>
      </c>
      <c r="C129" s="53" t="s">
        <v>1796</v>
      </c>
      <c r="D129" s="54" t="s">
        <v>366</v>
      </c>
      <c r="E129" s="130"/>
      <c r="F129" s="130"/>
      <c r="G129" s="55"/>
      <c r="H129" s="82" t="s">
        <v>2778</v>
      </c>
      <c r="I129" s="57"/>
      <c r="J129" s="58"/>
      <c r="K129" s="59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  <c r="AQ129" s="60"/>
      <c r="AR129" s="60"/>
      <c r="AS129" s="60"/>
      <c r="AT129" s="60"/>
      <c r="AU129" s="60"/>
      <c r="AV129" s="60"/>
    </row>
    <row r="130" spans="1:48" s="50" customFormat="1" ht="45" customHeight="1">
      <c r="A130" s="51" t="s">
        <v>701</v>
      </c>
      <c r="B130" s="52" t="s">
        <v>1740</v>
      </c>
      <c r="C130" s="53" t="s">
        <v>781</v>
      </c>
      <c r="D130" s="54" t="s">
        <v>429</v>
      </c>
      <c r="E130" s="130"/>
      <c r="F130" s="130"/>
      <c r="G130" s="55"/>
      <c r="H130" s="82" t="s">
        <v>2736</v>
      </c>
      <c r="I130" s="57"/>
      <c r="J130" s="58"/>
      <c r="K130" s="59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  <c r="AQ130" s="60"/>
      <c r="AR130" s="60"/>
      <c r="AS130" s="60"/>
      <c r="AT130" s="60"/>
      <c r="AU130" s="60"/>
      <c r="AV130" s="60"/>
    </row>
    <row r="131" spans="1:48" s="50" customFormat="1" ht="45" customHeight="1">
      <c r="A131" s="51" t="s">
        <v>701</v>
      </c>
      <c r="B131" s="52" t="s">
        <v>1740</v>
      </c>
      <c r="C131" s="53" t="s">
        <v>1797</v>
      </c>
      <c r="D131" s="54" t="s">
        <v>430</v>
      </c>
      <c r="E131" s="130"/>
      <c r="F131" s="130"/>
      <c r="G131" s="55"/>
      <c r="H131" s="82" t="s">
        <v>2779</v>
      </c>
      <c r="I131" s="57"/>
      <c r="J131" s="58"/>
      <c r="K131" s="59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  <c r="AQ131" s="60"/>
      <c r="AR131" s="60"/>
      <c r="AS131" s="60"/>
      <c r="AT131" s="60"/>
      <c r="AU131" s="60"/>
      <c r="AV131" s="60"/>
    </row>
    <row r="132" spans="1:48" s="50" customFormat="1" ht="45" customHeight="1">
      <c r="A132" s="51" t="s">
        <v>701</v>
      </c>
      <c r="B132" s="52" t="s">
        <v>1740</v>
      </c>
      <c r="C132" s="53" t="s">
        <v>171</v>
      </c>
      <c r="D132" s="54" t="s">
        <v>170</v>
      </c>
      <c r="E132" s="130"/>
      <c r="F132" s="130"/>
      <c r="G132" s="55"/>
      <c r="H132" s="82" t="s">
        <v>2761</v>
      </c>
      <c r="I132" s="57"/>
      <c r="J132" s="58"/>
      <c r="K132" s="59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  <c r="AQ132" s="60"/>
      <c r="AR132" s="60"/>
      <c r="AS132" s="60"/>
      <c r="AT132" s="60"/>
      <c r="AU132" s="60"/>
      <c r="AV132" s="60"/>
    </row>
    <row r="133" spans="1:48" s="50" customFormat="1" ht="45" customHeight="1">
      <c r="A133" s="51" t="s">
        <v>701</v>
      </c>
      <c r="B133" s="52" t="s">
        <v>1740</v>
      </c>
      <c r="C133" s="53" t="s">
        <v>1819</v>
      </c>
      <c r="D133" s="54" t="s">
        <v>173</v>
      </c>
      <c r="E133" s="130"/>
      <c r="F133" s="130"/>
      <c r="G133" s="55"/>
      <c r="H133" s="82" t="s">
        <v>2801</v>
      </c>
      <c r="I133" s="57"/>
      <c r="J133" s="58"/>
      <c r="K133" s="59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  <c r="AQ133" s="60"/>
      <c r="AR133" s="60"/>
      <c r="AS133" s="60"/>
      <c r="AT133" s="60"/>
      <c r="AU133" s="60"/>
      <c r="AV133" s="60"/>
    </row>
    <row r="134" spans="1:48" s="50" customFormat="1" ht="45" customHeight="1">
      <c r="A134" s="51" t="s">
        <v>701</v>
      </c>
      <c r="B134" s="52" t="s">
        <v>1740</v>
      </c>
      <c r="C134" s="53" t="s">
        <v>208</v>
      </c>
      <c r="D134" s="54" t="s">
        <v>207</v>
      </c>
      <c r="E134" s="130"/>
      <c r="F134" s="130"/>
      <c r="G134" s="55"/>
      <c r="H134" s="82" t="s">
        <v>2762</v>
      </c>
      <c r="I134" s="57"/>
      <c r="J134" s="58"/>
      <c r="K134" s="59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  <c r="AQ134" s="60"/>
      <c r="AR134" s="60"/>
      <c r="AS134" s="60"/>
      <c r="AT134" s="60"/>
      <c r="AU134" s="60"/>
      <c r="AV134" s="60"/>
    </row>
    <row r="135" spans="1:48" s="50" customFormat="1" ht="45" customHeight="1">
      <c r="A135" s="51" t="s">
        <v>701</v>
      </c>
      <c r="B135" s="52" t="s">
        <v>1740</v>
      </c>
      <c r="C135" s="53" t="s">
        <v>1820</v>
      </c>
      <c r="D135" s="54" t="s">
        <v>210</v>
      </c>
      <c r="E135" s="130"/>
      <c r="F135" s="130"/>
      <c r="G135" s="55"/>
      <c r="H135" s="82" t="s">
        <v>2802</v>
      </c>
      <c r="I135" s="57"/>
      <c r="J135" s="58"/>
      <c r="K135" s="59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0"/>
      <c r="AS135" s="60"/>
      <c r="AT135" s="60"/>
      <c r="AU135" s="60"/>
      <c r="AV135" s="60"/>
    </row>
    <row r="136" spans="1:48" s="50" customFormat="1" ht="45" customHeight="1">
      <c r="A136" s="51" t="s">
        <v>701</v>
      </c>
      <c r="B136" s="52" t="s">
        <v>1740</v>
      </c>
      <c r="C136" s="53" t="s">
        <v>1784</v>
      </c>
      <c r="D136" s="54" t="s">
        <v>343</v>
      </c>
      <c r="E136" s="130"/>
      <c r="F136" s="130"/>
      <c r="G136" s="55"/>
      <c r="H136" s="82" t="s">
        <v>2727</v>
      </c>
      <c r="I136" s="57"/>
      <c r="J136" s="58"/>
      <c r="K136" s="59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  <c r="AQ136" s="60"/>
      <c r="AR136" s="60"/>
      <c r="AS136" s="60"/>
      <c r="AT136" s="60"/>
      <c r="AU136" s="60"/>
      <c r="AV136" s="60"/>
    </row>
    <row r="137" spans="1:48" s="50" customFormat="1" ht="45" customHeight="1">
      <c r="A137" s="51" t="s">
        <v>701</v>
      </c>
      <c r="B137" s="52" t="s">
        <v>1740</v>
      </c>
      <c r="C137" s="53" t="s">
        <v>1802</v>
      </c>
      <c r="D137" s="54" t="s">
        <v>346</v>
      </c>
      <c r="E137" s="130"/>
      <c r="F137" s="130"/>
      <c r="G137" s="55"/>
      <c r="H137" s="82" t="s">
        <v>2784</v>
      </c>
      <c r="I137" s="57"/>
      <c r="J137" s="58"/>
      <c r="K137" s="59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  <c r="AQ137" s="60"/>
      <c r="AR137" s="60"/>
      <c r="AS137" s="60"/>
      <c r="AT137" s="60"/>
      <c r="AU137" s="60"/>
      <c r="AV137" s="60"/>
    </row>
    <row r="138" spans="1:48" s="50" customFormat="1" ht="45" customHeight="1">
      <c r="A138" s="51" t="s">
        <v>701</v>
      </c>
      <c r="B138" s="52" t="s">
        <v>1740</v>
      </c>
      <c r="C138" s="53" t="s">
        <v>1786</v>
      </c>
      <c r="D138" s="54" t="s">
        <v>412</v>
      </c>
      <c r="E138" s="130"/>
      <c r="F138" s="130"/>
      <c r="G138" s="55"/>
      <c r="H138" s="82" t="s">
        <v>2733</v>
      </c>
      <c r="I138" s="57"/>
      <c r="J138" s="58"/>
      <c r="K138" s="59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  <c r="AQ138" s="60"/>
      <c r="AR138" s="60"/>
      <c r="AS138" s="60"/>
      <c r="AT138" s="60"/>
      <c r="AU138" s="60"/>
      <c r="AV138" s="60"/>
    </row>
    <row r="139" spans="1:48" s="50" customFormat="1" ht="45" customHeight="1">
      <c r="A139" s="51" t="s">
        <v>701</v>
      </c>
      <c r="B139" s="52" t="s">
        <v>1740</v>
      </c>
      <c r="C139" s="53" t="s">
        <v>1803</v>
      </c>
      <c r="D139" s="54" t="s">
        <v>416</v>
      </c>
      <c r="E139" s="130"/>
      <c r="F139" s="130"/>
      <c r="G139" s="55"/>
      <c r="H139" s="82" t="s">
        <v>2785</v>
      </c>
      <c r="I139" s="57"/>
      <c r="J139" s="58"/>
      <c r="K139" s="59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  <c r="AQ139" s="60"/>
      <c r="AR139" s="60"/>
      <c r="AS139" s="60"/>
      <c r="AT139" s="60"/>
      <c r="AU139" s="60"/>
      <c r="AV139" s="60"/>
    </row>
    <row r="140" spans="1:48" s="50" customFormat="1" ht="45" customHeight="1">
      <c r="A140" s="51" t="s">
        <v>701</v>
      </c>
      <c r="B140" s="52" t="s">
        <v>1740</v>
      </c>
      <c r="C140" s="53" t="s">
        <v>1785</v>
      </c>
      <c r="D140" s="54" t="s">
        <v>344</v>
      </c>
      <c r="E140" s="130"/>
      <c r="F140" s="130"/>
      <c r="G140" s="55"/>
      <c r="H140" s="82" t="s">
        <v>2728</v>
      </c>
      <c r="I140" s="57"/>
      <c r="J140" s="58"/>
      <c r="K140" s="59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</row>
    <row r="141" spans="1:48" s="50" customFormat="1" ht="45" customHeight="1">
      <c r="A141" s="51" t="s">
        <v>701</v>
      </c>
      <c r="B141" s="52" t="s">
        <v>1740</v>
      </c>
      <c r="C141" s="53" t="s">
        <v>1804</v>
      </c>
      <c r="D141" s="54" t="s">
        <v>347</v>
      </c>
      <c r="E141" s="130"/>
      <c r="F141" s="130"/>
      <c r="G141" s="55"/>
      <c r="H141" s="82" t="s">
        <v>2786</v>
      </c>
      <c r="I141" s="57"/>
      <c r="J141" s="58"/>
      <c r="K141" s="59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  <c r="AQ141" s="60"/>
      <c r="AR141" s="60"/>
      <c r="AS141" s="60"/>
      <c r="AT141" s="60"/>
      <c r="AU141" s="60"/>
      <c r="AV141" s="60"/>
    </row>
    <row r="142" spans="1:48" s="50" customFormat="1" ht="45" customHeight="1">
      <c r="A142" s="51" t="s">
        <v>701</v>
      </c>
      <c r="B142" s="52" t="s">
        <v>1740</v>
      </c>
      <c r="C142" s="53" t="s">
        <v>414</v>
      </c>
      <c r="D142" s="54" t="s">
        <v>413</v>
      </c>
      <c r="E142" s="130"/>
      <c r="F142" s="130"/>
      <c r="G142" s="55"/>
      <c r="H142" s="82" t="s">
        <v>2734</v>
      </c>
      <c r="I142" s="57"/>
      <c r="J142" s="58"/>
      <c r="K142" s="59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</row>
    <row r="143" spans="1:48" s="50" customFormat="1" ht="45" customHeight="1">
      <c r="A143" s="51" t="s">
        <v>701</v>
      </c>
      <c r="B143" s="52" t="s">
        <v>1740</v>
      </c>
      <c r="C143" s="53" t="s">
        <v>1805</v>
      </c>
      <c r="D143" s="54" t="s">
        <v>417</v>
      </c>
      <c r="E143" s="130"/>
      <c r="F143" s="130"/>
      <c r="G143" s="55"/>
      <c r="H143" s="82" t="s">
        <v>2787</v>
      </c>
      <c r="I143" s="57"/>
      <c r="J143" s="58"/>
      <c r="K143" s="59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  <c r="AQ143" s="60"/>
      <c r="AR143" s="60"/>
      <c r="AS143" s="60"/>
      <c r="AT143" s="60"/>
      <c r="AU143" s="60"/>
      <c r="AV143" s="60"/>
    </row>
    <row r="144" spans="1:48" s="50" customFormat="1" ht="45" customHeight="1">
      <c r="A144" s="51" t="s">
        <v>701</v>
      </c>
      <c r="B144" s="52" t="s">
        <v>1740</v>
      </c>
      <c r="C144" s="53" t="s">
        <v>1825</v>
      </c>
      <c r="D144" s="54" t="s">
        <v>1826</v>
      </c>
      <c r="E144" s="130"/>
      <c r="F144" s="130"/>
      <c r="G144" s="55"/>
      <c r="H144" s="82" t="s">
        <v>2822</v>
      </c>
      <c r="I144" s="57"/>
      <c r="J144" s="58"/>
      <c r="K144" s="59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  <c r="AQ144" s="60"/>
      <c r="AR144" s="60"/>
      <c r="AS144" s="60"/>
      <c r="AT144" s="60"/>
      <c r="AU144" s="60"/>
      <c r="AV144" s="60"/>
    </row>
    <row r="145" spans="1:48" s="50" customFormat="1" ht="45" customHeight="1">
      <c r="A145" s="51" t="s">
        <v>701</v>
      </c>
      <c r="B145" s="52" t="s">
        <v>1740</v>
      </c>
      <c r="C145" s="53" t="s">
        <v>78</v>
      </c>
      <c r="D145" s="54" t="s">
        <v>25</v>
      </c>
      <c r="E145" s="130"/>
      <c r="F145" s="130"/>
      <c r="G145" s="55"/>
      <c r="H145" s="82" t="s">
        <v>2723</v>
      </c>
      <c r="I145" s="57"/>
      <c r="J145" s="58"/>
      <c r="K145" s="59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</row>
    <row r="146" spans="1:48" s="50" customFormat="1" ht="45" customHeight="1">
      <c r="A146" s="51" t="s">
        <v>701</v>
      </c>
      <c r="B146" s="52" t="s">
        <v>1740</v>
      </c>
      <c r="C146" s="53" t="s">
        <v>1798</v>
      </c>
      <c r="D146" s="54" t="s">
        <v>296</v>
      </c>
      <c r="E146" s="130"/>
      <c r="F146" s="130"/>
      <c r="G146" s="55"/>
      <c r="H146" s="82" t="s">
        <v>2780</v>
      </c>
      <c r="I146" s="57"/>
      <c r="J146" s="58"/>
      <c r="K146" s="59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  <c r="AQ146" s="60"/>
      <c r="AR146" s="60"/>
      <c r="AS146" s="60"/>
      <c r="AT146" s="60"/>
      <c r="AU146" s="60"/>
      <c r="AV146" s="60"/>
    </row>
    <row r="147" spans="1:48" s="50" customFormat="1" ht="45" customHeight="1">
      <c r="A147" s="51" t="s">
        <v>701</v>
      </c>
      <c r="B147" s="52" t="s">
        <v>1740</v>
      </c>
      <c r="C147" s="53" t="s">
        <v>311</v>
      </c>
      <c r="D147" s="54" t="s">
        <v>310</v>
      </c>
      <c r="E147" s="130"/>
      <c r="F147" s="130"/>
      <c r="G147" s="55"/>
      <c r="H147" s="82" t="s">
        <v>2810</v>
      </c>
      <c r="I147" s="57"/>
      <c r="J147" s="58"/>
      <c r="K147" s="59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  <c r="AQ147" s="60"/>
      <c r="AR147" s="60"/>
      <c r="AS147" s="60"/>
      <c r="AT147" s="60"/>
      <c r="AU147" s="60"/>
      <c r="AV147" s="60"/>
    </row>
    <row r="148" spans="1:48" s="50" customFormat="1" ht="45" customHeight="1">
      <c r="A148" s="51" t="s">
        <v>701</v>
      </c>
      <c r="B148" s="52" t="s">
        <v>1740</v>
      </c>
      <c r="C148" s="53" t="s">
        <v>313</v>
      </c>
      <c r="D148" s="54" t="s">
        <v>312</v>
      </c>
      <c r="E148" s="130"/>
      <c r="F148" s="130"/>
      <c r="G148" s="55"/>
      <c r="H148" s="82" t="s">
        <v>2811</v>
      </c>
      <c r="I148" s="57"/>
      <c r="J148" s="58"/>
      <c r="K148" s="59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  <c r="AQ148" s="60"/>
      <c r="AR148" s="60"/>
      <c r="AS148" s="60"/>
      <c r="AT148" s="60"/>
      <c r="AU148" s="60"/>
      <c r="AV148" s="60"/>
    </row>
    <row r="149" spans="1:48" s="50" customFormat="1" ht="45" customHeight="1">
      <c r="A149" s="51" t="s">
        <v>701</v>
      </c>
      <c r="B149" s="52" t="s">
        <v>1740</v>
      </c>
      <c r="C149" s="53" t="s">
        <v>79</v>
      </c>
      <c r="D149" s="54" t="s">
        <v>26</v>
      </c>
      <c r="E149" s="130"/>
      <c r="F149" s="130"/>
      <c r="G149" s="55"/>
      <c r="H149" s="82" t="s">
        <v>2729</v>
      </c>
      <c r="I149" s="57"/>
      <c r="J149" s="58"/>
      <c r="K149" s="59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  <c r="AQ149" s="60"/>
      <c r="AR149" s="60"/>
      <c r="AS149" s="60"/>
      <c r="AT149" s="60"/>
      <c r="AU149" s="60"/>
      <c r="AV149" s="60"/>
    </row>
    <row r="150" spans="1:48" s="50" customFormat="1" ht="45" customHeight="1">
      <c r="A150" s="51" t="s">
        <v>701</v>
      </c>
      <c r="B150" s="52" t="s">
        <v>1740</v>
      </c>
      <c r="C150" s="53" t="s">
        <v>1799</v>
      </c>
      <c r="D150" s="54" t="s">
        <v>345</v>
      </c>
      <c r="E150" s="130"/>
      <c r="F150" s="130"/>
      <c r="G150" s="55"/>
      <c r="H150" s="82" t="s">
        <v>2781</v>
      </c>
      <c r="I150" s="57"/>
      <c r="J150" s="58"/>
      <c r="K150" s="59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  <c r="AQ150" s="60"/>
      <c r="AR150" s="60"/>
      <c r="AS150" s="60"/>
      <c r="AT150" s="60"/>
      <c r="AU150" s="60"/>
      <c r="AV150" s="60"/>
    </row>
    <row r="151" spans="1:48" s="50" customFormat="1" ht="45" customHeight="1">
      <c r="A151" s="51" t="s">
        <v>701</v>
      </c>
      <c r="B151" s="52" t="s">
        <v>1740</v>
      </c>
      <c r="C151" s="53" t="s">
        <v>80</v>
      </c>
      <c r="D151" s="54" t="s">
        <v>27</v>
      </c>
      <c r="E151" s="130"/>
      <c r="F151" s="130"/>
      <c r="G151" s="55"/>
      <c r="H151" s="82" t="s">
        <v>2722</v>
      </c>
      <c r="I151" s="57"/>
      <c r="J151" s="58"/>
      <c r="K151" s="59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  <c r="AQ151" s="60"/>
      <c r="AR151" s="60"/>
      <c r="AS151" s="60"/>
      <c r="AT151" s="60"/>
      <c r="AU151" s="60"/>
      <c r="AV151" s="60"/>
    </row>
    <row r="152" spans="1:48" s="50" customFormat="1" ht="45" customHeight="1">
      <c r="A152" s="51" t="s">
        <v>701</v>
      </c>
      <c r="B152" s="52" t="s">
        <v>1740</v>
      </c>
      <c r="C152" s="53" t="s">
        <v>1800</v>
      </c>
      <c r="D152" s="54" t="s">
        <v>374</v>
      </c>
      <c r="E152" s="130"/>
      <c r="F152" s="130"/>
      <c r="G152" s="55"/>
      <c r="H152" s="82" t="s">
        <v>2782</v>
      </c>
      <c r="I152" s="57"/>
      <c r="J152" s="58"/>
      <c r="K152" s="59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  <c r="AQ152" s="60"/>
      <c r="AR152" s="60"/>
      <c r="AS152" s="60"/>
      <c r="AT152" s="60"/>
      <c r="AU152" s="60"/>
      <c r="AV152" s="60"/>
    </row>
    <row r="153" spans="1:48" s="50" customFormat="1" ht="45" customHeight="1">
      <c r="A153" s="51" t="s">
        <v>701</v>
      </c>
      <c r="B153" s="52" t="s">
        <v>1740</v>
      </c>
      <c r="C153" s="53" t="s">
        <v>81</v>
      </c>
      <c r="D153" s="54" t="s">
        <v>28</v>
      </c>
      <c r="E153" s="130"/>
      <c r="F153" s="130"/>
      <c r="G153" s="55"/>
      <c r="H153" s="82" t="s">
        <v>2735</v>
      </c>
      <c r="I153" s="57"/>
      <c r="J153" s="58"/>
      <c r="K153" s="59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  <c r="AQ153" s="60"/>
      <c r="AR153" s="60"/>
      <c r="AS153" s="60"/>
      <c r="AT153" s="60"/>
      <c r="AU153" s="60"/>
      <c r="AV153" s="60"/>
    </row>
    <row r="154" spans="1:48" s="50" customFormat="1" ht="45" customHeight="1">
      <c r="A154" s="51" t="s">
        <v>701</v>
      </c>
      <c r="B154" s="52" t="s">
        <v>1740</v>
      </c>
      <c r="C154" s="53" t="s">
        <v>1801</v>
      </c>
      <c r="D154" s="54" t="s">
        <v>415</v>
      </c>
      <c r="E154" s="131"/>
      <c r="F154" s="132"/>
      <c r="G154" s="55"/>
      <c r="H154" s="82" t="s">
        <v>2783</v>
      </c>
      <c r="I154" s="57"/>
      <c r="J154" s="58"/>
      <c r="K154" s="59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  <c r="AT154" s="60"/>
      <c r="AU154" s="60"/>
      <c r="AV154" s="60"/>
    </row>
    <row r="155" spans="1:48" s="50" customFormat="1" ht="45" customHeight="1">
      <c r="A155" s="51" t="s">
        <v>701</v>
      </c>
      <c r="B155" s="52" t="s">
        <v>1740</v>
      </c>
      <c r="C155" s="53" t="s">
        <v>175</v>
      </c>
      <c r="D155" s="54" t="s">
        <v>180</v>
      </c>
      <c r="E155" s="131"/>
      <c r="F155" s="132"/>
      <c r="G155" s="55"/>
      <c r="H155" s="82" t="s">
        <v>2659</v>
      </c>
      <c r="I155" s="57"/>
      <c r="J155" s="58"/>
      <c r="K155" s="59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  <c r="AT155" s="60"/>
      <c r="AU155" s="60"/>
      <c r="AV155" s="60"/>
    </row>
    <row r="156" spans="1:48" s="50" customFormat="1" ht="45" customHeight="1">
      <c r="A156" s="51" t="s">
        <v>701</v>
      </c>
      <c r="B156" s="52" t="s">
        <v>1740</v>
      </c>
      <c r="C156" s="53" t="s">
        <v>92</v>
      </c>
      <c r="D156" s="54" t="s">
        <v>164</v>
      </c>
      <c r="E156" s="131"/>
      <c r="F156" s="132"/>
      <c r="G156" s="55"/>
      <c r="H156" s="82" t="s">
        <v>2637</v>
      </c>
      <c r="I156" s="57"/>
      <c r="J156" s="58"/>
      <c r="K156" s="59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  <c r="AQ156" s="60"/>
      <c r="AR156" s="60"/>
      <c r="AS156" s="60"/>
      <c r="AT156" s="60"/>
      <c r="AU156" s="60"/>
      <c r="AV156" s="60"/>
    </row>
    <row r="157" spans="1:48" s="50" customFormat="1" ht="45" customHeight="1">
      <c r="A157" s="51" t="s">
        <v>701</v>
      </c>
      <c r="B157" s="52" t="s">
        <v>1740</v>
      </c>
      <c r="C157" s="53" t="s">
        <v>1463</v>
      </c>
      <c r="D157" s="54" t="s">
        <v>1462</v>
      </c>
      <c r="E157" s="131"/>
      <c r="F157" s="132"/>
      <c r="G157" s="55"/>
      <c r="H157" s="82" t="s">
        <v>2713</v>
      </c>
      <c r="I157" s="57"/>
      <c r="J157" s="58"/>
      <c r="K157" s="59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  <c r="AQ157" s="60"/>
      <c r="AR157" s="60"/>
      <c r="AS157" s="60"/>
      <c r="AT157" s="60"/>
      <c r="AU157" s="60"/>
      <c r="AV157" s="60"/>
    </row>
    <row r="158" spans="1:48" s="50" customFormat="1" ht="45" customHeight="1">
      <c r="A158" s="51" t="s">
        <v>701</v>
      </c>
      <c r="B158" s="52" t="s">
        <v>1740</v>
      </c>
      <c r="C158" s="53" t="s">
        <v>174</v>
      </c>
      <c r="D158" s="54" t="s">
        <v>177</v>
      </c>
      <c r="E158" s="130"/>
      <c r="F158" s="130"/>
      <c r="G158" s="55"/>
      <c r="H158" s="82" t="s">
        <v>2641</v>
      </c>
      <c r="I158" s="57"/>
      <c r="J158" s="58"/>
      <c r="K158" s="59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  <c r="AQ158" s="60"/>
      <c r="AR158" s="60"/>
      <c r="AS158" s="60"/>
      <c r="AT158" s="60"/>
      <c r="AU158" s="60"/>
      <c r="AV158" s="60"/>
    </row>
    <row r="159" spans="1:48" s="50" customFormat="1" ht="45" customHeight="1">
      <c r="A159" s="51" t="s">
        <v>701</v>
      </c>
      <c r="B159" s="52" t="s">
        <v>1740</v>
      </c>
      <c r="C159" s="53" t="s">
        <v>176</v>
      </c>
      <c r="D159" s="54" t="s">
        <v>183</v>
      </c>
      <c r="E159" s="130"/>
      <c r="F159" s="130"/>
      <c r="G159" s="55"/>
      <c r="H159" s="82" t="s">
        <v>2707</v>
      </c>
      <c r="I159" s="57"/>
      <c r="J159" s="58"/>
      <c r="K159" s="59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  <c r="AQ159" s="60"/>
      <c r="AR159" s="60"/>
      <c r="AS159" s="60"/>
      <c r="AT159" s="60"/>
      <c r="AU159" s="60"/>
      <c r="AV159" s="60"/>
    </row>
    <row r="160" spans="1:48" s="50" customFormat="1" ht="45" customHeight="1">
      <c r="A160" s="51" t="s">
        <v>701</v>
      </c>
      <c r="B160" s="52" t="s">
        <v>1740</v>
      </c>
      <c r="C160" s="53" t="s">
        <v>1772</v>
      </c>
      <c r="D160" s="54" t="s">
        <v>165</v>
      </c>
      <c r="E160" s="130"/>
      <c r="F160" s="130"/>
      <c r="G160" s="55"/>
      <c r="H160" s="82" t="s">
        <v>2684</v>
      </c>
      <c r="I160" s="57"/>
      <c r="J160" s="58"/>
      <c r="K160" s="59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  <c r="AQ160" s="60"/>
      <c r="AR160" s="60"/>
      <c r="AS160" s="60"/>
      <c r="AT160" s="60"/>
      <c r="AU160" s="60"/>
      <c r="AV160" s="60"/>
    </row>
    <row r="161" spans="1:48" s="50" customFormat="1" ht="45" customHeight="1">
      <c r="A161" s="51" t="s">
        <v>701</v>
      </c>
      <c r="B161" s="52" t="s">
        <v>1740</v>
      </c>
      <c r="C161" s="53" t="s">
        <v>1465</v>
      </c>
      <c r="D161" s="54" t="s">
        <v>1464</v>
      </c>
      <c r="E161" s="130"/>
      <c r="F161" s="130"/>
      <c r="G161" s="55"/>
      <c r="H161" s="82" t="s">
        <v>2716</v>
      </c>
      <c r="I161" s="57"/>
      <c r="J161" s="58"/>
      <c r="K161" s="59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  <c r="AQ161" s="60"/>
      <c r="AR161" s="60"/>
      <c r="AS161" s="60"/>
      <c r="AT161" s="60"/>
      <c r="AU161" s="60"/>
      <c r="AV161" s="60"/>
    </row>
    <row r="162" spans="1:48" s="50" customFormat="1" ht="45" customHeight="1">
      <c r="A162" s="51" t="s">
        <v>701</v>
      </c>
      <c r="B162" s="52" t="s">
        <v>1740</v>
      </c>
      <c r="C162" s="53" t="s">
        <v>783</v>
      </c>
      <c r="D162" s="54" t="s">
        <v>181</v>
      </c>
      <c r="E162" s="130"/>
      <c r="F162" s="130"/>
      <c r="G162" s="55"/>
      <c r="H162" s="82" t="s">
        <v>2688</v>
      </c>
      <c r="I162" s="57"/>
      <c r="J162" s="58"/>
      <c r="K162" s="59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  <c r="AQ162" s="60"/>
      <c r="AR162" s="60"/>
      <c r="AS162" s="60"/>
      <c r="AT162" s="60"/>
      <c r="AU162" s="60"/>
      <c r="AV162" s="60"/>
    </row>
    <row r="163" spans="1:48" s="50" customFormat="1" ht="45" customHeight="1">
      <c r="A163" s="51" t="s">
        <v>701</v>
      </c>
      <c r="B163" s="52" t="s">
        <v>1740</v>
      </c>
      <c r="C163" s="53" t="s">
        <v>211</v>
      </c>
      <c r="D163" s="54" t="s">
        <v>216</v>
      </c>
      <c r="E163" s="130"/>
      <c r="F163" s="130"/>
      <c r="G163" s="55"/>
      <c r="H163" s="82" t="s">
        <v>2660</v>
      </c>
      <c r="I163" s="57"/>
      <c r="J163" s="58"/>
      <c r="K163" s="59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  <c r="AQ163" s="60"/>
      <c r="AR163" s="60"/>
      <c r="AS163" s="60"/>
      <c r="AT163" s="60"/>
      <c r="AU163" s="60"/>
      <c r="AV163" s="60"/>
    </row>
    <row r="164" spans="1:48" s="50" customFormat="1" ht="45" customHeight="1">
      <c r="A164" s="51" t="s">
        <v>701</v>
      </c>
      <c r="B164" s="52" t="s">
        <v>1740</v>
      </c>
      <c r="C164" s="53" t="s">
        <v>93</v>
      </c>
      <c r="D164" s="54" t="s">
        <v>199</v>
      </c>
      <c r="E164" s="130"/>
      <c r="F164" s="130"/>
      <c r="G164" s="55"/>
      <c r="H164" s="82" t="s">
        <v>2638</v>
      </c>
      <c r="I164" s="57"/>
      <c r="J164" s="58"/>
      <c r="K164" s="59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  <c r="AQ164" s="60"/>
      <c r="AR164" s="60"/>
      <c r="AS164" s="60"/>
      <c r="AT164" s="60"/>
      <c r="AU164" s="60"/>
      <c r="AV164" s="60"/>
    </row>
    <row r="165" spans="1:48" s="50" customFormat="1" ht="45" customHeight="1">
      <c r="A165" s="51" t="s">
        <v>701</v>
      </c>
      <c r="B165" s="52" t="s">
        <v>1740</v>
      </c>
      <c r="C165" s="53" t="s">
        <v>1467</v>
      </c>
      <c r="D165" s="54" t="s">
        <v>1466</v>
      </c>
      <c r="E165" s="130"/>
      <c r="F165" s="130"/>
      <c r="G165" s="55"/>
      <c r="H165" s="82" t="s">
        <v>2714</v>
      </c>
      <c r="I165" s="57"/>
      <c r="J165" s="58"/>
      <c r="K165" s="59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  <c r="AQ165" s="60"/>
      <c r="AR165" s="60"/>
      <c r="AS165" s="60"/>
      <c r="AT165" s="60"/>
      <c r="AU165" s="60"/>
      <c r="AV165" s="60"/>
    </row>
    <row r="166" spans="1:48" s="50" customFormat="1" ht="45" customHeight="1">
      <c r="A166" s="51" t="s">
        <v>701</v>
      </c>
      <c r="B166" s="52" t="s">
        <v>1740</v>
      </c>
      <c r="C166" s="53" t="s">
        <v>98</v>
      </c>
      <c r="D166" s="54" t="s">
        <v>213</v>
      </c>
      <c r="E166" s="130"/>
      <c r="F166" s="130"/>
      <c r="G166" s="55"/>
      <c r="H166" s="82" t="s">
        <v>2642</v>
      </c>
      <c r="I166" s="57"/>
      <c r="J166" s="58"/>
      <c r="K166" s="59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</row>
    <row r="167" spans="1:48" s="50" customFormat="1" ht="45" customHeight="1">
      <c r="A167" s="51" t="s">
        <v>701</v>
      </c>
      <c r="B167" s="52" t="s">
        <v>1740</v>
      </c>
      <c r="C167" s="53" t="s">
        <v>203</v>
      </c>
      <c r="D167" s="54" t="s">
        <v>202</v>
      </c>
      <c r="E167" s="130"/>
      <c r="F167" s="130"/>
      <c r="G167" s="55"/>
      <c r="H167" s="82" t="s">
        <v>2706</v>
      </c>
      <c r="I167" s="57"/>
      <c r="J167" s="58"/>
      <c r="K167" s="59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  <c r="AQ167" s="60"/>
      <c r="AR167" s="60"/>
      <c r="AS167" s="60"/>
      <c r="AT167" s="60"/>
      <c r="AU167" s="60"/>
      <c r="AV167" s="60"/>
    </row>
    <row r="168" spans="1:48" s="50" customFormat="1" ht="45" customHeight="1">
      <c r="A168" s="51" t="s">
        <v>701</v>
      </c>
      <c r="B168" s="52" t="s">
        <v>1740</v>
      </c>
      <c r="C168" s="53" t="s">
        <v>212</v>
      </c>
      <c r="D168" s="54" t="s">
        <v>219</v>
      </c>
      <c r="E168" s="130"/>
      <c r="F168" s="130"/>
      <c r="G168" s="55"/>
      <c r="H168" s="82" t="s">
        <v>2708</v>
      </c>
      <c r="I168" s="57"/>
      <c r="J168" s="58"/>
      <c r="K168" s="59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  <c r="AQ168" s="60"/>
      <c r="AR168" s="60"/>
      <c r="AS168" s="60"/>
      <c r="AT168" s="60"/>
      <c r="AU168" s="60"/>
      <c r="AV168" s="60"/>
    </row>
    <row r="169" spans="1:48" s="50" customFormat="1" ht="45" customHeight="1">
      <c r="A169" s="51" t="s">
        <v>701</v>
      </c>
      <c r="B169" s="52" t="s">
        <v>1740</v>
      </c>
      <c r="C169" s="53" t="s">
        <v>201</v>
      </c>
      <c r="D169" s="54" t="s">
        <v>200</v>
      </c>
      <c r="E169" s="130"/>
      <c r="F169" s="130"/>
      <c r="G169" s="55"/>
      <c r="H169" s="82" t="s">
        <v>2685</v>
      </c>
      <c r="I169" s="57"/>
      <c r="J169" s="58"/>
      <c r="K169" s="59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  <c r="AQ169" s="60"/>
      <c r="AR169" s="60"/>
      <c r="AS169" s="60"/>
      <c r="AT169" s="60"/>
      <c r="AU169" s="60"/>
      <c r="AV169" s="60"/>
    </row>
    <row r="170" spans="1:48" s="50" customFormat="1" ht="45" customHeight="1">
      <c r="A170" s="51" t="s">
        <v>701</v>
      </c>
      <c r="B170" s="52" t="s">
        <v>1740</v>
      </c>
      <c r="C170" s="53" t="s">
        <v>1469</v>
      </c>
      <c r="D170" s="54" t="s">
        <v>1468</v>
      </c>
      <c r="E170" s="130"/>
      <c r="F170" s="130"/>
      <c r="G170" s="55"/>
      <c r="H170" s="82" t="s">
        <v>2717</v>
      </c>
      <c r="I170" s="57"/>
      <c r="J170" s="58"/>
      <c r="K170" s="59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  <c r="AQ170" s="60"/>
      <c r="AR170" s="60"/>
      <c r="AS170" s="60"/>
      <c r="AT170" s="60"/>
      <c r="AU170" s="60"/>
      <c r="AV170" s="60"/>
    </row>
    <row r="171" spans="1:48" s="50" customFormat="1" ht="45" customHeight="1">
      <c r="A171" s="51" t="s">
        <v>701</v>
      </c>
      <c r="B171" s="52" t="s">
        <v>1740</v>
      </c>
      <c r="C171" s="53" t="s">
        <v>99</v>
      </c>
      <c r="D171" s="54" t="s">
        <v>217</v>
      </c>
      <c r="E171" s="130"/>
      <c r="F171" s="130"/>
      <c r="G171" s="55"/>
      <c r="H171" s="82" t="s">
        <v>2689</v>
      </c>
      <c r="I171" s="57"/>
      <c r="J171" s="58"/>
      <c r="K171" s="59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  <c r="AQ171" s="60"/>
      <c r="AR171" s="60"/>
      <c r="AS171" s="60"/>
      <c r="AT171" s="60"/>
      <c r="AU171" s="60"/>
      <c r="AV171" s="60"/>
    </row>
    <row r="172" spans="1:48" s="50" customFormat="1" ht="45" customHeight="1">
      <c r="A172" s="51" t="s">
        <v>701</v>
      </c>
      <c r="B172" s="52" t="s">
        <v>1740</v>
      </c>
      <c r="C172" s="53" t="s">
        <v>241</v>
      </c>
      <c r="D172" s="54" t="s">
        <v>245</v>
      </c>
      <c r="E172" s="130"/>
      <c r="F172" s="130"/>
      <c r="G172" s="55"/>
      <c r="H172" s="82" t="s">
        <v>2661</v>
      </c>
      <c r="I172" s="57"/>
      <c r="J172" s="58"/>
      <c r="K172" s="59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  <c r="AQ172" s="60"/>
      <c r="AR172" s="60"/>
      <c r="AS172" s="60"/>
      <c r="AT172" s="60"/>
      <c r="AU172" s="60"/>
      <c r="AV172" s="60"/>
    </row>
    <row r="173" spans="1:48" s="50" customFormat="1" ht="45" customHeight="1">
      <c r="A173" s="51" t="s">
        <v>701</v>
      </c>
      <c r="B173" s="52" t="s">
        <v>1740</v>
      </c>
      <c r="C173" s="53" t="s">
        <v>94</v>
      </c>
      <c r="D173" s="54" t="s">
        <v>231</v>
      </c>
      <c r="E173" s="130"/>
      <c r="F173" s="130"/>
      <c r="G173" s="55"/>
      <c r="H173" s="82" t="s">
        <v>2639</v>
      </c>
      <c r="I173" s="57"/>
      <c r="J173" s="58"/>
      <c r="K173" s="59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  <c r="AQ173" s="60"/>
      <c r="AR173" s="60"/>
      <c r="AS173" s="60"/>
      <c r="AT173" s="60"/>
      <c r="AU173" s="60"/>
      <c r="AV173" s="60"/>
    </row>
    <row r="174" spans="1:48" s="50" customFormat="1" ht="45" customHeight="1">
      <c r="A174" s="51" t="s">
        <v>701</v>
      </c>
      <c r="B174" s="52" t="s">
        <v>1740</v>
      </c>
      <c r="C174" s="53" t="s">
        <v>1471</v>
      </c>
      <c r="D174" s="54" t="s">
        <v>1470</v>
      </c>
      <c r="E174" s="130"/>
      <c r="F174" s="130"/>
      <c r="G174" s="55"/>
      <c r="H174" s="82" t="s">
        <v>2715</v>
      </c>
      <c r="I174" s="57"/>
      <c r="J174" s="58"/>
      <c r="K174" s="59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</row>
    <row r="175" spans="1:48" s="50" customFormat="1" ht="45" customHeight="1">
      <c r="A175" s="51" t="s">
        <v>701</v>
      </c>
      <c r="B175" s="52" t="s">
        <v>1740</v>
      </c>
      <c r="C175" s="53" t="s">
        <v>100</v>
      </c>
      <c r="D175" s="54" t="s">
        <v>243</v>
      </c>
      <c r="E175" s="130"/>
      <c r="F175" s="130"/>
      <c r="G175" s="55"/>
      <c r="H175" s="82" t="s">
        <v>2643</v>
      </c>
      <c r="I175" s="57"/>
      <c r="J175" s="58"/>
      <c r="K175" s="59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  <c r="AQ175" s="60"/>
      <c r="AR175" s="60"/>
      <c r="AS175" s="60"/>
      <c r="AT175" s="60"/>
      <c r="AU175" s="60"/>
      <c r="AV175" s="60"/>
    </row>
    <row r="176" spans="1:48" s="50" customFormat="1" ht="45" customHeight="1">
      <c r="A176" s="51" t="s">
        <v>701</v>
      </c>
      <c r="B176" s="52" t="s">
        <v>1740</v>
      </c>
      <c r="C176" s="53" t="s">
        <v>242</v>
      </c>
      <c r="D176" s="54" t="s">
        <v>247</v>
      </c>
      <c r="E176" s="130"/>
      <c r="F176" s="130"/>
      <c r="G176" s="55"/>
      <c r="H176" s="82" t="s">
        <v>2709</v>
      </c>
      <c r="I176" s="57"/>
      <c r="J176" s="58"/>
      <c r="K176" s="59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</row>
    <row r="177" spans="1:48" s="50" customFormat="1" ht="45" customHeight="1">
      <c r="A177" s="51" t="s">
        <v>701</v>
      </c>
      <c r="B177" s="52" t="s">
        <v>1740</v>
      </c>
      <c r="C177" s="53" t="s">
        <v>95</v>
      </c>
      <c r="D177" s="54" t="s">
        <v>232</v>
      </c>
      <c r="E177" s="130"/>
      <c r="F177" s="130"/>
      <c r="G177" s="55"/>
      <c r="H177" s="82" t="s">
        <v>2686</v>
      </c>
      <c r="I177" s="57"/>
      <c r="J177" s="58"/>
      <c r="K177" s="59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  <c r="AQ177" s="60"/>
      <c r="AR177" s="60"/>
      <c r="AS177" s="60"/>
      <c r="AT177" s="60"/>
      <c r="AU177" s="60"/>
      <c r="AV177" s="60"/>
    </row>
    <row r="178" spans="1:48" s="50" customFormat="1" ht="45" customHeight="1">
      <c r="A178" s="51" t="s">
        <v>701</v>
      </c>
      <c r="B178" s="52" t="s">
        <v>1740</v>
      </c>
      <c r="C178" s="53" t="s">
        <v>1473</v>
      </c>
      <c r="D178" s="54" t="s">
        <v>1472</v>
      </c>
      <c r="E178" s="130"/>
      <c r="F178" s="130"/>
      <c r="G178" s="55"/>
      <c r="H178" s="82" t="s">
        <v>2718</v>
      </c>
      <c r="I178" s="57"/>
      <c r="J178" s="58"/>
      <c r="K178" s="59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  <c r="AQ178" s="60"/>
      <c r="AR178" s="60"/>
      <c r="AS178" s="60"/>
      <c r="AT178" s="60"/>
      <c r="AU178" s="60"/>
      <c r="AV178" s="60"/>
    </row>
    <row r="179" spans="1:48" s="50" customFormat="1" ht="45" customHeight="1">
      <c r="A179" s="51" t="s">
        <v>701</v>
      </c>
      <c r="B179" s="52" t="s">
        <v>1740</v>
      </c>
      <c r="C179" s="53" t="s">
        <v>1773</v>
      </c>
      <c r="D179" s="54" t="s">
        <v>246</v>
      </c>
      <c r="E179" s="130"/>
      <c r="F179" s="130"/>
      <c r="G179" s="55"/>
      <c r="H179" s="82" t="s">
        <v>2690</v>
      </c>
      <c r="I179" s="57"/>
      <c r="J179" s="58"/>
      <c r="K179" s="59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  <c r="AQ179" s="60"/>
      <c r="AR179" s="60"/>
      <c r="AS179" s="60"/>
      <c r="AT179" s="60"/>
      <c r="AU179" s="60"/>
      <c r="AV179" s="60"/>
    </row>
    <row r="180" spans="1:48" s="50" customFormat="1" ht="45" customHeight="1">
      <c r="A180" s="51" t="s">
        <v>701</v>
      </c>
      <c r="B180" s="52" t="s">
        <v>1740</v>
      </c>
      <c r="C180" s="53" t="s">
        <v>266</v>
      </c>
      <c r="D180" s="54" t="s">
        <v>271</v>
      </c>
      <c r="E180" s="130"/>
      <c r="F180" s="130"/>
      <c r="G180" s="55"/>
      <c r="H180" s="82" t="s">
        <v>2662</v>
      </c>
      <c r="I180" s="57"/>
      <c r="J180" s="58"/>
      <c r="K180" s="59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  <c r="AQ180" s="60"/>
      <c r="AR180" s="60"/>
      <c r="AS180" s="60"/>
      <c r="AT180" s="60"/>
      <c r="AU180" s="60"/>
      <c r="AV180" s="60"/>
    </row>
    <row r="181" spans="1:48" s="50" customFormat="1" ht="45" customHeight="1">
      <c r="A181" s="51" t="s">
        <v>701</v>
      </c>
      <c r="B181" s="52" t="s">
        <v>1740</v>
      </c>
      <c r="C181" s="53" t="s">
        <v>96</v>
      </c>
      <c r="D181" s="54" t="s">
        <v>258</v>
      </c>
      <c r="E181" s="130"/>
      <c r="F181" s="130"/>
      <c r="G181" s="55"/>
      <c r="H181" s="82" t="s">
        <v>2640</v>
      </c>
      <c r="I181" s="57"/>
      <c r="J181" s="58"/>
      <c r="K181" s="59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  <c r="AQ181" s="60"/>
      <c r="AR181" s="60"/>
      <c r="AS181" s="60"/>
      <c r="AT181" s="60"/>
      <c r="AU181" s="60"/>
      <c r="AV181" s="60"/>
    </row>
    <row r="182" spans="1:48" s="50" customFormat="1" ht="45" customHeight="1">
      <c r="A182" s="51" t="s">
        <v>701</v>
      </c>
      <c r="B182" s="52" t="s">
        <v>1740</v>
      </c>
      <c r="C182" s="53" t="s">
        <v>269</v>
      </c>
      <c r="D182" s="54" t="s">
        <v>268</v>
      </c>
      <c r="E182" s="130"/>
      <c r="F182" s="130"/>
      <c r="G182" s="55"/>
      <c r="H182" s="82" t="s">
        <v>2644</v>
      </c>
      <c r="I182" s="57"/>
      <c r="J182" s="58"/>
      <c r="K182" s="59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  <c r="AQ182" s="60"/>
      <c r="AR182" s="60"/>
      <c r="AS182" s="60"/>
      <c r="AT182" s="60"/>
      <c r="AU182" s="60"/>
      <c r="AV182" s="60"/>
    </row>
    <row r="183" spans="1:48" s="50" customFormat="1" ht="45" customHeight="1">
      <c r="A183" s="51" t="s">
        <v>701</v>
      </c>
      <c r="B183" s="52" t="s">
        <v>1740</v>
      </c>
      <c r="C183" s="53" t="s">
        <v>267</v>
      </c>
      <c r="D183" s="54" t="s">
        <v>274</v>
      </c>
      <c r="E183" s="130"/>
      <c r="F183" s="130"/>
      <c r="G183" s="55"/>
      <c r="H183" s="82" t="s">
        <v>2710</v>
      </c>
      <c r="I183" s="57"/>
      <c r="J183" s="58"/>
      <c r="K183" s="59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  <c r="AQ183" s="60"/>
      <c r="AR183" s="60"/>
      <c r="AS183" s="60"/>
      <c r="AT183" s="60"/>
      <c r="AU183" s="60"/>
      <c r="AV183" s="60"/>
    </row>
    <row r="184" spans="1:48" s="50" customFormat="1" ht="45" customHeight="1">
      <c r="A184" s="51" t="s">
        <v>701</v>
      </c>
      <c r="B184" s="52" t="s">
        <v>1740</v>
      </c>
      <c r="C184" s="53" t="s">
        <v>97</v>
      </c>
      <c r="D184" s="54" t="s">
        <v>259</v>
      </c>
      <c r="E184" s="130"/>
      <c r="F184" s="130"/>
      <c r="G184" s="55"/>
      <c r="H184" s="82" t="s">
        <v>2687</v>
      </c>
      <c r="I184" s="57"/>
      <c r="J184" s="58"/>
      <c r="K184" s="59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  <c r="AQ184" s="60"/>
      <c r="AR184" s="60"/>
      <c r="AS184" s="60"/>
      <c r="AT184" s="60"/>
      <c r="AU184" s="60"/>
      <c r="AV184" s="60"/>
    </row>
    <row r="185" spans="1:48" s="50" customFormat="1" ht="45" customHeight="1">
      <c r="A185" s="51" t="s">
        <v>701</v>
      </c>
      <c r="B185" s="52" t="s">
        <v>1740</v>
      </c>
      <c r="C185" s="53" t="s">
        <v>1774</v>
      </c>
      <c r="D185" s="54" t="s">
        <v>272</v>
      </c>
      <c r="E185" s="130"/>
      <c r="F185" s="130"/>
      <c r="G185" s="55"/>
      <c r="H185" s="82" t="s">
        <v>2691</v>
      </c>
      <c r="I185" s="57"/>
      <c r="J185" s="58"/>
      <c r="K185" s="59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  <c r="AQ185" s="60"/>
      <c r="AR185" s="60"/>
      <c r="AS185" s="60"/>
      <c r="AT185" s="60"/>
      <c r="AU185" s="60"/>
      <c r="AV185" s="60"/>
    </row>
    <row r="186" spans="1:48" s="50" customFormat="1" ht="45" customHeight="1">
      <c r="A186" s="51" t="s">
        <v>701</v>
      </c>
      <c r="B186" s="52" t="s">
        <v>1740</v>
      </c>
      <c r="C186" s="53" t="s">
        <v>240</v>
      </c>
      <c r="D186" s="54" t="s">
        <v>244</v>
      </c>
      <c r="E186" s="130"/>
      <c r="F186" s="130"/>
      <c r="G186" s="55"/>
      <c r="H186" s="82" t="s">
        <v>2646</v>
      </c>
      <c r="I186" s="57"/>
      <c r="J186" s="58"/>
      <c r="K186" s="59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  <c r="AQ186" s="60"/>
      <c r="AR186" s="60"/>
      <c r="AS186" s="60"/>
      <c r="AT186" s="60"/>
      <c r="AU186" s="60"/>
      <c r="AV186" s="60"/>
    </row>
    <row r="187" spans="1:48" s="50" customFormat="1" ht="45" customHeight="1">
      <c r="A187" s="51" t="s">
        <v>701</v>
      </c>
      <c r="B187" s="52" t="s">
        <v>1740</v>
      </c>
      <c r="C187" s="53" t="s">
        <v>265</v>
      </c>
      <c r="D187" s="54" t="s">
        <v>270</v>
      </c>
      <c r="E187" s="130"/>
      <c r="F187" s="130"/>
      <c r="G187" s="55"/>
      <c r="H187" s="82" t="s">
        <v>2647</v>
      </c>
      <c r="I187" s="57"/>
      <c r="J187" s="58"/>
      <c r="K187" s="59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</row>
    <row r="188" spans="1:48" s="50" customFormat="1" ht="45" customHeight="1">
      <c r="A188" s="51" t="s">
        <v>701</v>
      </c>
      <c r="B188" s="52" t="s">
        <v>1740</v>
      </c>
      <c r="C188" s="53" t="s">
        <v>1776</v>
      </c>
      <c r="D188" s="54" t="s">
        <v>273</v>
      </c>
      <c r="E188" s="130"/>
      <c r="F188" s="130"/>
      <c r="G188" s="55"/>
      <c r="H188" s="82" t="s">
        <v>2693</v>
      </c>
      <c r="I188" s="57"/>
      <c r="J188" s="58"/>
      <c r="K188" s="59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  <c r="AQ188" s="60"/>
      <c r="AR188" s="60"/>
      <c r="AS188" s="60"/>
      <c r="AT188" s="60"/>
      <c r="AU188" s="60"/>
      <c r="AV188" s="60"/>
    </row>
    <row r="189" spans="1:48" s="50" customFormat="1" ht="45" customHeight="1">
      <c r="A189" s="51" t="s">
        <v>701</v>
      </c>
      <c r="B189" s="52" t="s">
        <v>1740</v>
      </c>
      <c r="C189" s="53" t="s">
        <v>286</v>
      </c>
      <c r="D189" s="54" t="s">
        <v>287</v>
      </c>
      <c r="E189" s="130"/>
      <c r="F189" s="130"/>
      <c r="G189" s="55"/>
      <c r="H189" s="82" t="s">
        <v>2648</v>
      </c>
      <c r="I189" s="57"/>
      <c r="J189" s="58"/>
      <c r="K189" s="59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  <c r="AQ189" s="60"/>
      <c r="AR189" s="60"/>
      <c r="AS189" s="60"/>
      <c r="AT189" s="60"/>
      <c r="AU189" s="60"/>
      <c r="AV189" s="60"/>
    </row>
    <row r="190" spans="1:48" s="50" customFormat="1" ht="45" customHeight="1">
      <c r="A190" s="51" t="s">
        <v>701</v>
      </c>
      <c r="B190" s="52" t="s">
        <v>1740</v>
      </c>
      <c r="C190" s="53" t="s">
        <v>292</v>
      </c>
      <c r="D190" s="54" t="s">
        <v>293</v>
      </c>
      <c r="E190" s="130"/>
      <c r="F190" s="130"/>
      <c r="G190" s="55"/>
      <c r="H190" s="82" t="s">
        <v>2649</v>
      </c>
      <c r="I190" s="57"/>
      <c r="J190" s="58"/>
      <c r="K190" s="59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</row>
    <row r="191" spans="1:48" s="50" customFormat="1" ht="45" customHeight="1">
      <c r="A191" s="51" t="s">
        <v>701</v>
      </c>
      <c r="B191" s="52" t="s">
        <v>1740</v>
      </c>
      <c r="C191" s="53" t="s">
        <v>303</v>
      </c>
      <c r="D191" s="54" t="s">
        <v>304</v>
      </c>
      <c r="E191" s="130"/>
      <c r="F191" s="130"/>
      <c r="G191" s="55"/>
      <c r="H191" s="82" t="s">
        <v>2650</v>
      </c>
      <c r="I191" s="57"/>
      <c r="J191" s="58"/>
      <c r="K191" s="59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  <c r="AQ191" s="60"/>
      <c r="AR191" s="60"/>
      <c r="AS191" s="60"/>
      <c r="AT191" s="60"/>
      <c r="AU191" s="60"/>
      <c r="AV191" s="60"/>
    </row>
    <row r="192" spans="1:48" s="50" customFormat="1" ht="45" customHeight="1">
      <c r="A192" s="51" t="s">
        <v>701</v>
      </c>
      <c r="B192" s="52" t="s">
        <v>1740</v>
      </c>
      <c r="C192" s="53" t="s">
        <v>316</v>
      </c>
      <c r="D192" s="54" t="s">
        <v>317</v>
      </c>
      <c r="E192" s="130"/>
      <c r="F192" s="130"/>
      <c r="G192" s="55"/>
      <c r="H192" s="82" t="s">
        <v>2651</v>
      </c>
      <c r="I192" s="57"/>
      <c r="J192" s="58"/>
      <c r="K192" s="59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  <c r="AQ192" s="60"/>
      <c r="AR192" s="60"/>
      <c r="AS192" s="60"/>
      <c r="AT192" s="60"/>
      <c r="AU192" s="60"/>
      <c r="AV192" s="60"/>
    </row>
    <row r="193" spans="1:48" s="50" customFormat="1" ht="45" customHeight="1">
      <c r="A193" s="51" t="s">
        <v>701</v>
      </c>
      <c r="B193" s="52" t="s">
        <v>1740</v>
      </c>
      <c r="C193" s="53" t="s">
        <v>367</v>
      </c>
      <c r="D193" s="54" t="s">
        <v>368</v>
      </c>
      <c r="E193" s="130"/>
      <c r="F193" s="130"/>
      <c r="G193" s="55"/>
      <c r="H193" s="82" t="s">
        <v>2652</v>
      </c>
      <c r="I193" s="57"/>
      <c r="J193" s="58"/>
      <c r="K193" s="59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  <c r="AQ193" s="60"/>
      <c r="AR193" s="60"/>
      <c r="AS193" s="60"/>
      <c r="AT193" s="60"/>
      <c r="AU193" s="60"/>
      <c r="AV193" s="60"/>
    </row>
    <row r="194" spans="1:48" s="50" customFormat="1" ht="45" customHeight="1">
      <c r="A194" s="51" t="s">
        <v>701</v>
      </c>
      <c r="B194" s="52" t="s">
        <v>1740</v>
      </c>
      <c r="C194" s="53" t="s">
        <v>158</v>
      </c>
      <c r="D194" s="54" t="s">
        <v>157</v>
      </c>
      <c r="E194" s="130"/>
      <c r="F194" s="130"/>
      <c r="G194" s="55"/>
      <c r="H194" s="82" t="s">
        <v>2645</v>
      </c>
      <c r="I194" s="57"/>
      <c r="J194" s="58"/>
      <c r="K194" s="59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  <c r="AQ194" s="60"/>
      <c r="AR194" s="60"/>
      <c r="AS194" s="60"/>
      <c r="AT194" s="60"/>
      <c r="AU194" s="60"/>
      <c r="AV194" s="60"/>
    </row>
    <row r="195" spans="1:48" s="50" customFormat="1" ht="45" customHeight="1">
      <c r="A195" s="51" t="s">
        <v>701</v>
      </c>
      <c r="B195" s="52" t="s">
        <v>1740</v>
      </c>
      <c r="C195" s="53" t="s">
        <v>1775</v>
      </c>
      <c r="D195" s="54" t="s">
        <v>159</v>
      </c>
      <c r="E195" s="130"/>
      <c r="F195" s="130"/>
      <c r="G195" s="55"/>
      <c r="H195" s="82" t="s">
        <v>2692</v>
      </c>
      <c r="I195" s="57"/>
      <c r="J195" s="58"/>
      <c r="K195" s="59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  <c r="AQ195" s="60"/>
      <c r="AR195" s="60"/>
      <c r="AS195" s="60"/>
      <c r="AT195" s="60"/>
      <c r="AU195" s="60"/>
      <c r="AV195" s="60"/>
    </row>
    <row r="196" spans="1:48" s="50" customFormat="1" ht="45" customHeight="1">
      <c r="A196" s="51" t="s">
        <v>701</v>
      </c>
      <c r="B196" s="52" t="s">
        <v>1740</v>
      </c>
      <c r="C196" s="53" t="s">
        <v>1753</v>
      </c>
      <c r="D196" s="54" t="s">
        <v>148</v>
      </c>
      <c r="E196" s="130"/>
      <c r="F196" s="130"/>
      <c r="G196" s="55"/>
      <c r="H196" s="82" t="s">
        <v>2615</v>
      </c>
      <c r="I196" s="57"/>
      <c r="J196" s="58"/>
      <c r="K196" s="59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  <c r="AQ196" s="60"/>
      <c r="AR196" s="60"/>
      <c r="AS196" s="60"/>
      <c r="AT196" s="60"/>
      <c r="AU196" s="60"/>
      <c r="AV196" s="60"/>
    </row>
    <row r="197" spans="1:48" s="50" customFormat="1" ht="45" customHeight="1">
      <c r="A197" s="51" t="s">
        <v>701</v>
      </c>
      <c r="B197" s="52" t="s">
        <v>1740</v>
      </c>
      <c r="C197" s="53" t="s">
        <v>1753</v>
      </c>
      <c r="D197" s="54" t="s">
        <v>149</v>
      </c>
      <c r="E197" s="130"/>
      <c r="F197" s="130"/>
      <c r="G197" s="55"/>
      <c r="H197" s="82" t="s">
        <v>2636</v>
      </c>
      <c r="I197" s="57"/>
      <c r="J197" s="58"/>
      <c r="K197" s="59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  <c r="AQ197" s="60"/>
      <c r="AR197" s="60"/>
      <c r="AS197" s="60"/>
      <c r="AT197" s="60"/>
      <c r="AU197" s="60"/>
      <c r="AV197" s="60"/>
    </row>
    <row r="198" spans="1:48" s="50" customFormat="1" ht="45" customHeight="1">
      <c r="A198" s="51" t="s">
        <v>701</v>
      </c>
      <c r="B198" s="52" t="s">
        <v>1740</v>
      </c>
      <c r="C198" s="53" t="s">
        <v>1770</v>
      </c>
      <c r="D198" s="54" t="s">
        <v>150</v>
      </c>
      <c r="E198" s="130"/>
      <c r="F198" s="130"/>
      <c r="G198" s="55"/>
      <c r="H198" s="82" t="s">
        <v>2682</v>
      </c>
      <c r="I198" s="57"/>
      <c r="J198" s="58"/>
      <c r="K198" s="59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  <c r="AQ198" s="60"/>
      <c r="AR198" s="60"/>
      <c r="AS198" s="60"/>
      <c r="AT198" s="60"/>
      <c r="AU198" s="60"/>
      <c r="AV198" s="60"/>
    </row>
    <row r="199" spans="1:48" s="50" customFormat="1" ht="45" customHeight="1">
      <c r="A199" s="51" t="s">
        <v>701</v>
      </c>
      <c r="B199" s="52" t="s">
        <v>1740</v>
      </c>
      <c r="C199" s="53" t="s">
        <v>1771</v>
      </c>
      <c r="D199" s="54" t="s">
        <v>151</v>
      </c>
      <c r="E199" s="130"/>
      <c r="F199" s="130"/>
      <c r="G199" s="55"/>
      <c r="H199" s="82" t="s">
        <v>2683</v>
      </c>
      <c r="I199" s="57"/>
      <c r="J199" s="58"/>
      <c r="K199" s="59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  <c r="AQ199" s="60"/>
      <c r="AR199" s="60"/>
      <c r="AS199" s="60"/>
      <c r="AT199" s="60"/>
      <c r="AU199" s="60"/>
      <c r="AV199" s="60"/>
    </row>
    <row r="200" spans="1:48" s="50" customFormat="1" ht="45" customHeight="1">
      <c r="A200" s="51" t="s">
        <v>701</v>
      </c>
      <c r="B200" s="52" t="s">
        <v>1740</v>
      </c>
      <c r="C200" s="53" t="s">
        <v>323</v>
      </c>
      <c r="D200" s="54" t="s">
        <v>322</v>
      </c>
      <c r="E200" s="130"/>
      <c r="F200" s="130"/>
      <c r="G200" s="55"/>
      <c r="H200" s="82" t="s">
        <v>2634</v>
      </c>
      <c r="I200" s="57"/>
      <c r="J200" s="58"/>
      <c r="K200" s="59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  <c r="AQ200" s="60"/>
      <c r="AR200" s="60"/>
      <c r="AS200" s="60"/>
      <c r="AT200" s="60"/>
      <c r="AU200" s="60"/>
      <c r="AV200" s="60"/>
    </row>
    <row r="201" spans="1:48" s="50" customFormat="1" ht="45" customHeight="1">
      <c r="A201" s="51" t="s">
        <v>701</v>
      </c>
      <c r="B201" s="52" t="s">
        <v>1740</v>
      </c>
      <c r="C201" s="53" t="s">
        <v>82</v>
      </c>
      <c r="D201" s="54" t="s">
        <v>29</v>
      </c>
      <c r="E201" s="130"/>
      <c r="F201" s="130"/>
      <c r="G201" s="55"/>
      <c r="H201" s="82" t="s">
        <v>2635</v>
      </c>
      <c r="I201" s="57"/>
      <c r="J201" s="58"/>
      <c r="K201" s="59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  <c r="AQ201" s="60"/>
      <c r="AR201" s="60"/>
      <c r="AS201" s="60"/>
      <c r="AT201" s="60"/>
      <c r="AU201" s="60"/>
      <c r="AV201" s="60"/>
    </row>
    <row r="202" spans="1:48" s="50" customFormat="1" ht="45" customHeight="1">
      <c r="A202" s="51" t="s">
        <v>701</v>
      </c>
      <c r="B202" s="52" t="s">
        <v>1740</v>
      </c>
      <c r="C202" s="53" t="s">
        <v>83</v>
      </c>
      <c r="D202" s="54" t="s">
        <v>30</v>
      </c>
      <c r="E202" s="130"/>
      <c r="F202" s="130"/>
      <c r="G202" s="55"/>
      <c r="H202" s="82" t="s">
        <v>2618</v>
      </c>
      <c r="I202" s="57"/>
      <c r="J202" s="58"/>
      <c r="K202" s="59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  <c r="AQ202" s="60"/>
      <c r="AR202" s="60"/>
      <c r="AS202" s="60"/>
      <c r="AT202" s="60"/>
      <c r="AU202" s="60"/>
      <c r="AV202" s="60"/>
    </row>
    <row r="203" spans="1:48" s="50" customFormat="1" ht="45" customHeight="1">
      <c r="A203" s="51" t="s">
        <v>701</v>
      </c>
      <c r="B203" s="52" t="s">
        <v>1740</v>
      </c>
      <c r="C203" s="53" t="s">
        <v>324</v>
      </c>
      <c r="D203" s="54" t="s">
        <v>327</v>
      </c>
      <c r="E203" s="130"/>
      <c r="F203" s="130"/>
      <c r="G203" s="55"/>
      <c r="H203" s="82" t="s">
        <v>2700</v>
      </c>
      <c r="I203" s="57"/>
      <c r="J203" s="58"/>
      <c r="K203" s="59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  <c r="AQ203" s="60"/>
      <c r="AR203" s="60"/>
      <c r="AS203" s="60"/>
      <c r="AT203" s="60"/>
      <c r="AU203" s="60"/>
      <c r="AV203" s="60"/>
    </row>
    <row r="204" spans="1:48" s="50" customFormat="1" ht="45" customHeight="1">
      <c r="A204" s="51" t="s">
        <v>701</v>
      </c>
      <c r="B204" s="52" t="s">
        <v>1740</v>
      </c>
      <c r="C204" s="53" t="s">
        <v>1782</v>
      </c>
      <c r="D204" s="54" t="s">
        <v>328</v>
      </c>
      <c r="E204" s="130"/>
      <c r="F204" s="130"/>
      <c r="G204" s="55"/>
      <c r="H204" s="82" t="s">
        <v>2702</v>
      </c>
      <c r="I204" s="57"/>
      <c r="J204" s="58"/>
      <c r="K204" s="59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  <c r="AQ204" s="60"/>
      <c r="AR204" s="60"/>
      <c r="AS204" s="60"/>
      <c r="AT204" s="60"/>
      <c r="AU204" s="60"/>
      <c r="AV204" s="60"/>
    </row>
    <row r="205" spans="1:48" s="50" customFormat="1" ht="45" customHeight="1">
      <c r="A205" s="51" t="s">
        <v>701</v>
      </c>
      <c r="B205" s="52" t="s">
        <v>1740</v>
      </c>
      <c r="C205" s="53" t="s">
        <v>785</v>
      </c>
      <c r="D205" s="54" t="s">
        <v>325</v>
      </c>
      <c r="E205" s="130"/>
      <c r="F205" s="130"/>
      <c r="G205" s="55"/>
      <c r="H205" s="82" t="s">
        <v>2663</v>
      </c>
      <c r="I205" s="57"/>
      <c r="J205" s="58"/>
      <c r="K205" s="59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  <c r="AQ205" s="60"/>
      <c r="AR205" s="60"/>
      <c r="AS205" s="60"/>
      <c r="AT205" s="60"/>
      <c r="AU205" s="60"/>
      <c r="AV205" s="60"/>
    </row>
    <row r="206" spans="1:48" s="50" customFormat="1" ht="45" customHeight="1">
      <c r="A206" s="51" t="s">
        <v>701</v>
      </c>
      <c r="B206" s="52" t="s">
        <v>1740</v>
      </c>
      <c r="C206" s="53" t="s">
        <v>1760</v>
      </c>
      <c r="D206" s="54" t="s">
        <v>326</v>
      </c>
      <c r="E206" s="130"/>
      <c r="F206" s="130"/>
      <c r="G206" s="55"/>
      <c r="H206" s="82" t="s">
        <v>2667</v>
      </c>
      <c r="I206" s="57"/>
      <c r="J206" s="58"/>
      <c r="K206" s="59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  <c r="AQ206" s="60"/>
      <c r="AR206" s="60"/>
      <c r="AS206" s="60"/>
      <c r="AT206" s="60"/>
      <c r="AU206" s="60"/>
      <c r="AV206" s="60"/>
    </row>
    <row r="207" spans="1:48" s="50" customFormat="1" ht="45" customHeight="1">
      <c r="A207" s="51" t="s">
        <v>701</v>
      </c>
      <c r="B207" s="52" t="s">
        <v>1740</v>
      </c>
      <c r="C207" s="53" t="s">
        <v>84</v>
      </c>
      <c r="D207" s="54" t="s">
        <v>31</v>
      </c>
      <c r="E207" s="130"/>
      <c r="F207" s="130"/>
      <c r="G207" s="55"/>
      <c r="H207" s="82" t="s">
        <v>2623</v>
      </c>
      <c r="I207" s="57"/>
      <c r="J207" s="58"/>
      <c r="K207" s="59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  <c r="AQ207" s="60"/>
      <c r="AR207" s="60"/>
      <c r="AS207" s="60"/>
      <c r="AT207" s="60"/>
      <c r="AU207" s="60"/>
      <c r="AV207" s="60"/>
    </row>
    <row r="208" spans="1:48" s="50" customFormat="1" ht="45" customHeight="1">
      <c r="A208" s="51" t="s">
        <v>701</v>
      </c>
      <c r="B208" s="52" t="s">
        <v>1740</v>
      </c>
      <c r="C208" s="53" t="s">
        <v>85</v>
      </c>
      <c r="D208" s="54" t="s">
        <v>32</v>
      </c>
      <c r="E208" s="130"/>
      <c r="F208" s="130"/>
      <c r="G208" s="55"/>
      <c r="H208" s="82" t="s">
        <v>2624</v>
      </c>
      <c r="I208" s="57"/>
      <c r="J208" s="58"/>
      <c r="K208" s="59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  <c r="AQ208" s="60"/>
      <c r="AR208" s="60"/>
      <c r="AS208" s="60"/>
      <c r="AT208" s="60"/>
      <c r="AU208" s="60"/>
      <c r="AV208" s="60"/>
    </row>
    <row r="209" spans="1:48" s="50" customFormat="1" ht="45" customHeight="1">
      <c r="A209" s="51" t="s">
        <v>701</v>
      </c>
      <c r="B209" s="52" t="s">
        <v>1740</v>
      </c>
      <c r="C209" s="53" t="s">
        <v>387</v>
      </c>
      <c r="D209" s="54" t="s">
        <v>391</v>
      </c>
      <c r="E209" s="130"/>
      <c r="F209" s="130"/>
      <c r="G209" s="55"/>
      <c r="H209" s="82" t="s">
        <v>2701</v>
      </c>
      <c r="I209" s="57"/>
      <c r="J209" s="58"/>
      <c r="K209" s="59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  <c r="AQ209" s="60"/>
      <c r="AR209" s="60"/>
      <c r="AS209" s="60"/>
      <c r="AT209" s="60"/>
      <c r="AU209" s="60"/>
      <c r="AV209" s="60"/>
    </row>
    <row r="210" spans="1:48" s="50" customFormat="1" ht="45" customHeight="1">
      <c r="A210" s="51" t="s">
        <v>701</v>
      </c>
      <c r="B210" s="52" t="s">
        <v>1740</v>
      </c>
      <c r="C210" s="53" t="s">
        <v>1783</v>
      </c>
      <c r="D210" s="54" t="s">
        <v>392</v>
      </c>
      <c r="E210" s="130"/>
      <c r="F210" s="130"/>
      <c r="G210" s="55"/>
      <c r="H210" s="82" t="s">
        <v>2703</v>
      </c>
      <c r="I210" s="57"/>
      <c r="J210" s="58"/>
      <c r="K210" s="59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  <c r="AQ210" s="60"/>
      <c r="AR210" s="60"/>
      <c r="AS210" s="60"/>
      <c r="AT210" s="60"/>
      <c r="AU210" s="60"/>
      <c r="AV210" s="60"/>
    </row>
    <row r="211" spans="1:48" s="50" customFormat="1" ht="45" customHeight="1">
      <c r="A211" s="51" t="s">
        <v>701</v>
      </c>
      <c r="B211" s="52" t="s">
        <v>1740</v>
      </c>
      <c r="C211" s="53" t="s">
        <v>86</v>
      </c>
      <c r="D211" s="54" t="s">
        <v>388</v>
      </c>
      <c r="E211" s="130"/>
      <c r="F211" s="130"/>
      <c r="G211" s="55"/>
      <c r="H211" s="82" t="s">
        <v>2664</v>
      </c>
      <c r="I211" s="57"/>
      <c r="J211" s="58"/>
      <c r="K211" s="59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  <c r="AQ211" s="60"/>
      <c r="AR211" s="60"/>
      <c r="AS211" s="60"/>
      <c r="AT211" s="60"/>
      <c r="AU211" s="60"/>
      <c r="AV211" s="60"/>
    </row>
    <row r="212" spans="1:48" s="50" customFormat="1" ht="45" customHeight="1">
      <c r="A212" s="51" t="s">
        <v>701</v>
      </c>
      <c r="B212" s="52" t="s">
        <v>1740</v>
      </c>
      <c r="C212" s="53" t="s">
        <v>390</v>
      </c>
      <c r="D212" s="54" t="s">
        <v>389</v>
      </c>
      <c r="E212" s="130"/>
      <c r="F212" s="130"/>
      <c r="G212" s="55"/>
      <c r="H212" s="82" t="s">
        <v>2668</v>
      </c>
      <c r="I212" s="57"/>
      <c r="J212" s="58"/>
      <c r="K212" s="59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  <c r="AQ212" s="60"/>
      <c r="AR212" s="60"/>
      <c r="AS212" s="60"/>
      <c r="AT212" s="60"/>
      <c r="AU212" s="60"/>
      <c r="AV212" s="60"/>
    </row>
    <row r="213" spans="1:48" s="50" customFormat="1" ht="45" customHeight="1">
      <c r="A213" s="51" t="s">
        <v>701</v>
      </c>
      <c r="B213" s="52" t="s">
        <v>1740</v>
      </c>
      <c r="C213" s="53" t="s">
        <v>87</v>
      </c>
      <c r="D213" s="54" t="s">
        <v>33</v>
      </c>
      <c r="E213" s="130"/>
      <c r="F213" s="130"/>
      <c r="G213" s="55"/>
      <c r="H213" s="82" t="s">
        <v>2629</v>
      </c>
      <c r="I213" s="57"/>
      <c r="J213" s="58"/>
      <c r="K213" s="59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  <c r="AQ213" s="60"/>
      <c r="AR213" s="60"/>
      <c r="AS213" s="60"/>
      <c r="AT213" s="60"/>
      <c r="AU213" s="60"/>
      <c r="AV213" s="60"/>
    </row>
    <row r="214" spans="1:48" s="50" customFormat="1" ht="45" customHeight="1">
      <c r="A214" s="51" t="s">
        <v>701</v>
      </c>
      <c r="B214" s="52" t="s">
        <v>1740</v>
      </c>
      <c r="C214" s="53" t="s">
        <v>88</v>
      </c>
      <c r="D214" s="54" t="s">
        <v>34</v>
      </c>
      <c r="E214" s="130"/>
      <c r="F214" s="130"/>
      <c r="G214" s="55"/>
      <c r="H214" s="82" t="s">
        <v>2630</v>
      </c>
      <c r="I214" s="57"/>
      <c r="J214" s="58"/>
      <c r="K214" s="59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  <c r="AQ214" s="60"/>
      <c r="AR214" s="60"/>
      <c r="AS214" s="60"/>
      <c r="AT214" s="60"/>
      <c r="AU214" s="60"/>
      <c r="AV214" s="60"/>
    </row>
    <row r="215" spans="1:48" s="50" customFormat="1" ht="45" customHeight="1">
      <c r="A215" s="51" t="s">
        <v>701</v>
      </c>
      <c r="B215" s="52" t="s">
        <v>1740</v>
      </c>
      <c r="C215" s="53" t="s">
        <v>1758</v>
      </c>
      <c r="D215" s="54" t="s">
        <v>438</v>
      </c>
      <c r="E215" s="130"/>
      <c r="F215" s="130"/>
      <c r="G215" s="55"/>
      <c r="H215" s="82" t="s">
        <v>2665</v>
      </c>
      <c r="I215" s="57"/>
      <c r="J215" s="58"/>
      <c r="K215" s="59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  <c r="AQ215" s="60"/>
      <c r="AR215" s="60"/>
      <c r="AS215" s="60"/>
      <c r="AT215" s="60"/>
      <c r="AU215" s="60"/>
      <c r="AV215" s="60"/>
    </row>
    <row r="216" spans="1:48" s="50" customFormat="1" ht="45" customHeight="1">
      <c r="A216" s="51" t="s">
        <v>701</v>
      </c>
      <c r="B216" s="52" t="s">
        <v>1740</v>
      </c>
      <c r="C216" s="53" t="s">
        <v>1761</v>
      </c>
      <c r="D216" s="54" t="s">
        <v>439</v>
      </c>
      <c r="E216" s="130"/>
      <c r="F216" s="130"/>
      <c r="G216" s="55"/>
      <c r="H216" s="82" t="s">
        <v>2669</v>
      </c>
      <c r="I216" s="57"/>
      <c r="J216" s="58"/>
      <c r="K216" s="59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  <c r="AQ216" s="60"/>
      <c r="AR216" s="60"/>
      <c r="AS216" s="60"/>
      <c r="AT216" s="60"/>
      <c r="AU216" s="60"/>
      <c r="AV216" s="60"/>
    </row>
    <row r="217" spans="1:48" s="50" customFormat="1" ht="45" customHeight="1">
      <c r="A217" s="51" t="s">
        <v>701</v>
      </c>
      <c r="B217" s="52" t="s">
        <v>1740</v>
      </c>
      <c r="C217" s="53" t="s">
        <v>1757</v>
      </c>
      <c r="D217" s="54" t="s">
        <v>448</v>
      </c>
      <c r="E217" s="130"/>
      <c r="F217" s="130"/>
      <c r="G217" s="55"/>
      <c r="H217" s="82" t="s">
        <v>2631</v>
      </c>
      <c r="I217" s="57"/>
      <c r="J217" s="58"/>
      <c r="K217" s="59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  <c r="AQ217" s="60"/>
      <c r="AR217" s="60"/>
      <c r="AS217" s="60"/>
      <c r="AT217" s="60"/>
      <c r="AU217" s="60"/>
      <c r="AV217" s="60"/>
    </row>
    <row r="218" spans="1:48" s="50" customFormat="1" ht="45" customHeight="1">
      <c r="A218" s="51" t="s">
        <v>701</v>
      </c>
      <c r="B218" s="52" t="s">
        <v>1740</v>
      </c>
      <c r="C218" s="53" t="s">
        <v>1731</v>
      </c>
      <c r="D218" s="54" t="s">
        <v>449</v>
      </c>
      <c r="E218" s="130"/>
      <c r="F218" s="130"/>
      <c r="G218" s="55"/>
      <c r="H218" s="82" t="s">
        <v>2632</v>
      </c>
      <c r="I218" s="57"/>
      <c r="J218" s="58"/>
      <c r="K218" s="59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</row>
    <row r="219" spans="1:48" s="50" customFormat="1" ht="45" customHeight="1">
      <c r="A219" s="51" t="s">
        <v>701</v>
      </c>
      <c r="B219" s="52" t="s">
        <v>1740</v>
      </c>
      <c r="C219" s="53" t="s">
        <v>1759</v>
      </c>
      <c r="D219" s="54" t="s">
        <v>450</v>
      </c>
      <c r="E219" s="130"/>
      <c r="F219" s="130"/>
      <c r="G219" s="55"/>
      <c r="H219" s="82" t="s">
        <v>2666</v>
      </c>
      <c r="I219" s="57"/>
      <c r="J219" s="58"/>
      <c r="K219" s="59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  <c r="AQ219" s="60"/>
      <c r="AR219" s="60"/>
      <c r="AS219" s="60"/>
      <c r="AT219" s="60"/>
      <c r="AU219" s="60"/>
      <c r="AV219" s="60"/>
    </row>
    <row r="220" spans="1:48" s="50" customFormat="1" ht="45" customHeight="1">
      <c r="A220" s="51" t="s">
        <v>701</v>
      </c>
      <c r="B220" s="52" t="s">
        <v>1740</v>
      </c>
      <c r="C220" s="53" t="s">
        <v>1762</v>
      </c>
      <c r="D220" s="54" t="s">
        <v>451</v>
      </c>
      <c r="E220" s="130"/>
      <c r="F220" s="130"/>
      <c r="G220" s="55"/>
      <c r="H220" s="82" t="s">
        <v>2670</v>
      </c>
      <c r="I220" s="57"/>
      <c r="J220" s="58"/>
      <c r="K220" s="59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  <c r="AQ220" s="60"/>
      <c r="AR220" s="60"/>
      <c r="AS220" s="60"/>
      <c r="AT220" s="60"/>
      <c r="AU220" s="60"/>
      <c r="AV220" s="60"/>
    </row>
    <row r="221" spans="1:48" s="50" customFormat="1" ht="45" customHeight="1">
      <c r="A221" s="51" t="s">
        <v>701</v>
      </c>
      <c r="B221" s="52" t="s">
        <v>1740</v>
      </c>
      <c r="C221" s="53" t="s">
        <v>89</v>
      </c>
      <c r="D221" s="54" t="s">
        <v>336</v>
      </c>
      <c r="E221" s="130"/>
      <c r="F221" s="130"/>
      <c r="G221" s="55"/>
      <c r="H221" s="82" t="s">
        <v>2655</v>
      </c>
      <c r="I221" s="57"/>
      <c r="J221" s="58"/>
      <c r="K221" s="59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  <c r="AQ221" s="60"/>
      <c r="AR221" s="60"/>
      <c r="AS221" s="60"/>
      <c r="AT221" s="60"/>
      <c r="AU221" s="60"/>
      <c r="AV221" s="60"/>
    </row>
    <row r="222" spans="1:48" s="50" customFormat="1" ht="45" customHeight="1">
      <c r="A222" s="51" t="s">
        <v>701</v>
      </c>
      <c r="B222" s="52" t="s">
        <v>1740</v>
      </c>
      <c r="C222" s="53" t="s">
        <v>335</v>
      </c>
      <c r="D222" s="54" t="s">
        <v>338</v>
      </c>
      <c r="E222" s="130"/>
      <c r="F222" s="130"/>
      <c r="G222" s="55"/>
      <c r="H222" s="82" t="s">
        <v>2711</v>
      </c>
      <c r="I222" s="57"/>
      <c r="J222" s="58"/>
      <c r="K222" s="59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  <c r="AQ222" s="60"/>
      <c r="AR222" s="60"/>
      <c r="AS222" s="60"/>
      <c r="AT222" s="60"/>
      <c r="AU222" s="60"/>
      <c r="AV222" s="60"/>
    </row>
    <row r="223" spans="1:48" s="50" customFormat="1" ht="45" customHeight="1">
      <c r="A223" s="51" t="s">
        <v>701</v>
      </c>
      <c r="B223" s="52" t="s">
        <v>1740</v>
      </c>
      <c r="C223" s="53" t="s">
        <v>1779</v>
      </c>
      <c r="D223" s="54" t="s">
        <v>337</v>
      </c>
      <c r="E223" s="130"/>
      <c r="F223" s="130"/>
      <c r="G223" s="55"/>
      <c r="H223" s="82" t="s">
        <v>2696</v>
      </c>
      <c r="I223" s="57"/>
      <c r="J223" s="58"/>
      <c r="K223" s="59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  <c r="AQ223" s="60"/>
      <c r="AR223" s="60"/>
      <c r="AS223" s="60"/>
      <c r="AT223" s="60"/>
      <c r="AU223" s="60"/>
      <c r="AV223" s="60"/>
    </row>
    <row r="224" spans="1:48" s="50" customFormat="1" ht="45" customHeight="1">
      <c r="A224" s="51" t="s">
        <v>701</v>
      </c>
      <c r="B224" s="52" t="s">
        <v>1740</v>
      </c>
      <c r="C224" s="53" t="s">
        <v>90</v>
      </c>
      <c r="D224" s="54" t="s">
        <v>404</v>
      </c>
      <c r="E224" s="130"/>
      <c r="F224" s="130"/>
      <c r="G224" s="55"/>
      <c r="H224" s="82" t="s">
        <v>2656</v>
      </c>
      <c r="I224" s="57"/>
      <c r="J224" s="58"/>
      <c r="K224" s="59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  <c r="AQ224" s="60"/>
      <c r="AR224" s="60"/>
      <c r="AS224" s="60"/>
      <c r="AT224" s="60"/>
      <c r="AU224" s="60"/>
      <c r="AV224" s="60"/>
    </row>
    <row r="225" spans="1:48" s="50" customFormat="1" ht="45" customHeight="1">
      <c r="A225" s="51" t="s">
        <v>701</v>
      </c>
      <c r="B225" s="52" t="s">
        <v>1740</v>
      </c>
      <c r="C225" s="53" t="s">
        <v>403</v>
      </c>
      <c r="D225" s="54" t="s">
        <v>407</v>
      </c>
      <c r="E225" s="130"/>
      <c r="F225" s="130"/>
      <c r="G225" s="55"/>
      <c r="H225" s="82" t="s">
        <v>2712</v>
      </c>
      <c r="I225" s="57"/>
      <c r="J225" s="58"/>
      <c r="K225" s="59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  <c r="AQ225" s="60"/>
      <c r="AR225" s="60"/>
      <c r="AS225" s="60"/>
      <c r="AT225" s="60"/>
      <c r="AU225" s="60"/>
      <c r="AV225" s="60"/>
    </row>
    <row r="226" spans="1:48" s="50" customFormat="1" ht="45" customHeight="1">
      <c r="A226" s="51" t="s">
        <v>701</v>
      </c>
      <c r="B226" s="52" t="s">
        <v>1740</v>
      </c>
      <c r="C226" s="53" t="s">
        <v>406</v>
      </c>
      <c r="D226" s="54" t="s">
        <v>405</v>
      </c>
      <c r="E226" s="130"/>
      <c r="F226" s="130"/>
      <c r="G226" s="55"/>
      <c r="H226" s="82" t="s">
        <v>2697</v>
      </c>
      <c r="I226" s="57"/>
      <c r="J226" s="58"/>
      <c r="K226" s="59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  <c r="AQ226" s="60"/>
      <c r="AR226" s="60"/>
      <c r="AS226" s="60"/>
      <c r="AT226" s="60"/>
      <c r="AU226" s="60"/>
      <c r="AV226" s="60"/>
    </row>
    <row r="227" spans="1:48" s="50" customFormat="1" ht="45" customHeight="1">
      <c r="A227" s="51" t="s">
        <v>701</v>
      </c>
      <c r="B227" s="52" t="s">
        <v>1740</v>
      </c>
      <c r="C227" s="53" t="s">
        <v>91</v>
      </c>
      <c r="D227" s="54" t="s">
        <v>442</v>
      </c>
      <c r="E227" s="130"/>
      <c r="F227" s="130"/>
      <c r="G227" s="55"/>
      <c r="H227" s="82" t="s">
        <v>2657</v>
      </c>
      <c r="I227" s="57"/>
      <c r="J227" s="58"/>
      <c r="K227" s="59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  <c r="AQ227" s="60"/>
      <c r="AR227" s="60"/>
      <c r="AS227" s="60"/>
      <c r="AT227" s="60"/>
      <c r="AU227" s="60"/>
      <c r="AV227" s="60"/>
    </row>
    <row r="228" spans="1:48" s="50" customFormat="1" ht="45" customHeight="1">
      <c r="A228" s="51" t="s">
        <v>701</v>
      </c>
      <c r="B228" s="52" t="s">
        <v>1740</v>
      </c>
      <c r="C228" s="53" t="s">
        <v>1780</v>
      </c>
      <c r="D228" s="54" t="s">
        <v>443</v>
      </c>
      <c r="E228" s="130"/>
      <c r="F228" s="130"/>
      <c r="G228" s="55"/>
      <c r="H228" s="82" t="s">
        <v>2698</v>
      </c>
      <c r="I228" s="57"/>
      <c r="J228" s="58"/>
      <c r="K228" s="59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  <c r="AQ228" s="60"/>
      <c r="AR228" s="60"/>
      <c r="AS228" s="60"/>
      <c r="AT228" s="60"/>
      <c r="AU228" s="60"/>
      <c r="AV228" s="60"/>
    </row>
    <row r="229" spans="1:48" s="50" customFormat="1" ht="45" customHeight="1">
      <c r="A229" s="51" t="s">
        <v>701</v>
      </c>
      <c r="B229" s="52" t="s">
        <v>1740</v>
      </c>
      <c r="C229" s="53" t="s">
        <v>458</v>
      </c>
      <c r="D229" s="54" t="s">
        <v>457</v>
      </c>
      <c r="E229" s="130"/>
      <c r="F229" s="130"/>
      <c r="G229" s="55"/>
      <c r="H229" s="82" t="s">
        <v>2658</v>
      </c>
      <c r="I229" s="57"/>
      <c r="J229" s="58"/>
      <c r="K229" s="59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  <c r="AQ229" s="60"/>
      <c r="AR229" s="60"/>
      <c r="AS229" s="60"/>
      <c r="AT229" s="60"/>
      <c r="AU229" s="60"/>
      <c r="AV229" s="60"/>
    </row>
    <row r="230" spans="1:48" s="50" customFormat="1" ht="45" customHeight="1">
      <c r="A230" s="51" t="s">
        <v>701</v>
      </c>
      <c r="B230" s="52" t="s">
        <v>1740</v>
      </c>
      <c r="C230" s="53" t="s">
        <v>1781</v>
      </c>
      <c r="D230" s="54" t="s">
        <v>459</v>
      </c>
      <c r="E230" s="130"/>
      <c r="F230" s="130"/>
      <c r="G230" s="55"/>
      <c r="H230" s="82" t="s">
        <v>2699</v>
      </c>
      <c r="I230" s="57"/>
      <c r="J230" s="58"/>
      <c r="K230" s="59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  <c r="AQ230" s="60"/>
      <c r="AR230" s="60"/>
      <c r="AS230" s="60"/>
      <c r="AT230" s="60"/>
      <c r="AU230" s="60"/>
      <c r="AV230" s="60"/>
    </row>
    <row r="231" spans="1:48" s="50" customFormat="1" ht="45" customHeight="1">
      <c r="A231" s="51" t="s">
        <v>701</v>
      </c>
      <c r="B231" s="52" t="s">
        <v>1740</v>
      </c>
      <c r="C231" s="53" t="s">
        <v>101</v>
      </c>
      <c r="D231" s="54" t="s">
        <v>35</v>
      </c>
      <c r="E231" s="130"/>
      <c r="F231" s="130"/>
      <c r="G231" s="55"/>
      <c r="H231" s="82" t="s">
        <v>2617</v>
      </c>
      <c r="I231" s="57"/>
      <c r="J231" s="58"/>
      <c r="K231" s="59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  <c r="AQ231" s="60"/>
      <c r="AR231" s="60"/>
      <c r="AS231" s="60"/>
      <c r="AT231" s="60"/>
      <c r="AU231" s="60"/>
      <c r="AV231" s="60"/>
    </row>
    <row r="232" spans="1:48" s="50" customFormat="1" ht="45" customHeight="1">
      <c r="A232" s="51" t="s">
        <v>701</v>
      </c>
      <c r="B232" s="52" t="s">
        <v>1740</v>
      </c>
      <c r="C232" s="53" t="s">
        <v>1763</v>
      </c>
      <c r="D232" s="54" t="s">
        <v>305</v>
      </c>
      <c r="E232" s="130"/>
      <c r="F232" s="130"/>
      <c r="G232" s="55"/>
      <c r="H232" s="82" t="s">
        <v>2671</v>
      </c>
      <c r="I232" s="57"/>
      <c r="J232" s="58"/>
      <c r="K232" s="59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  <c r="AQ232" s="60"/>
      <c r="AR232" s="60"/>
      <c r="AS232" s="60"/>
      <c r="AT232" s="60"/>
      <c r="AU232" s="60"/>
      <c r="AV232" s="60"/>
    </row>
    <row r="233" spans="1:48" s="50" customFormat="1" ht="45" customHeight="1">
      <c r="A233" s="51" t="s">
        <v>701</v>
      </c>
      <c r="B233" s="52" t="s">
        <v>1740</v>
      </c>
      <c r="C233" s="53" t="s">
        <v>102</v>
      </c>
      <c r="D233" s="54" t="s">
        <v>36</v>
      </c>
      <c r="E233" s="130"/>
      <c r="F233" s="130"/>
      <c r="G233" s="55"/>
      <c r="H233" s="82" t="s">
        <v>2622</v>
      </c>
      <c r="I233" s="57"/>
      <c r="J233" s="58"/>
      <c r="K233" s="59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  <c r="AQ233" s="60"/>
      <c r="AR233" s="60"/>
      <c r="AS233" s="60"/>
      <c r="AT233" s="60"/>
      <c r="AU233" s="60"/>
      <c r="AV233" s="60"/>
    </row>
    <row r="234" spans="1:48" s="50" customFormat="1" ht="45" customHeight="1">
      <c r="A234" s="51" t="s">
        <v>701</v>
      </c>
      <c r="B234" s="52" t="s">
        <v>1740</v>
      </c>
      <c r="C234" s="53" t="s">
        <v>1764</v>
      </c>
      <c r="D234" s="54" t="s">
        <v>369</v>
      </c>
      <c r="E234" s="130"/>
      <c r="F234" s="130"/>
      <c r="G234" s="55"/>
      <c r="H234" s="82" t="s">
        <v>2672</v>
      </c>
      <c r="I234" s="57"/>
      <c r="J234" s="58"/>
      <c r="K234" s="59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  <c r="AQ234" s="60"/>
      <c r="AR234" s="60"/>
      <c r="AS234" s="60"/>
      <c r="AT234" s="60"/>
      <c r="AU234" s="60"/>
      <c r="AV234" s="60"/>
    </row>
    <row r="235" spans="1:48" s="50" customFormat="1" ht="45" customHeight="1">
      <c r="A235" s="51" t="s">
        <v>701</v>
      </c>
      <c r="B235" s="52" t="s">
        <v>1740</v>
      </c>
      <c r="C235" s="53" t="s">
        <v>103</v>
      </c>
      <c r="D235" s="54" t="s">
        <v>37</v>
      </c>
      <c r="E235" s="130"/>
      <c r="F235" s="130"/>
      <c r="G235" s="55"/>
      <c r="H235" s="82" t="s">
        <v>2628</v>
      </c>
      <c r="I235" s="57"/>
      <c r="J235" s="58"/>
      <c r="K235" s="59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  <c r="AQ235" s="60"/>
      <c r="AR235" s="60"/>
      <c r="AS235" s="60"/>
      <c r="AT235" s="60"/>
      <c r="AU235" s="60"/>
      <c r="AV235" s="60"/>
    </row>
    <row r="236" spans="1:48" s="50" customFormat="1" ht="45" customHeight="1">
      <c r="A236" s="51" t="s">
        <v>701</v>
      </c>
      <c r="B236" s="52" t="s">
        <v>1740</v>
      </c>
      <c r="C236" s="53" t="s">
        <v>1765</v>
      </c>
      <c r="D236" s="54" t="s">
        <v>431</v>
      </c>
      <c r="E236" s="130"/>
      <c r="F236" s="130"/>
      <c r="G236" s="55"/>
      <c r="H236" s="82" t="s">
        <v>2673</v>
      </c>
      <c r="I236" s="57"/>
      <c r="J236" s="58"/>
      <c r="K236" s="59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  <c r="AQ236" s="60"/>
      <c r="AR236" s="60"/>
      <c r="AS236" s="60"/>
      <c r="AT236" s="60"/>
      <c r="AU236" s="60"/>
      <c r="AV236" s="60"/>
    </row>
    <row r="237" spans="1:48" s="50" customFormat="1" ht="45" customHeight="1">
      <c r="A237" s="51" t="s">
        <v>701</v>
      </c>
      <c r="B237" s="52" t="s">
        <v>1740</v>
      </c>
      <c r="C237" s="53" t="s">
        <v>179</v>
      </c>
      <c r="D237" s="54" t="s">
        <v>178</v>
      </c>
      <c r="E237" s="130"/>
      <c r="F237" s="130"/>
      <c r="G237" s="55"/>
      <c r="H237" s="82" t="s">
        <v>2653</v>
      </c>
      <c r="I237" s="57"/>
      <c r="J237" s="58"/>
      <c r="K237" s="59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  <c r="AQ237" s="60"/>
      <c r="AR237" s="60"/>
      <c r="AS237" s="60"/>
      <c r="AT237" s="60"/>
      <c r="AU237" s="60"/>
      <c r="AV237" s="60"/>
    </row>
    <row r="238" spans="1:48" s="50" customFormat="1" ht="45" customHeight="1">
      <c r="A238" s="51" t="s">
        <v>701</v>
      </c>
      <c r="B238" s="52" t="s">
        <v>1740</v>
      </c>
      <c r="C238" s="53" t="s">
        <v>1777</v>
      </c>
      <c r="D238" s="54" t="s">
        <v>182</v>
      </c>
      <c r="E238" s="130"/>
      <c r="F238" s="130"/>
      <c r="G238" s="55"/>
      <c r="H238" s="82" t="s">
        <v>2694</v>
      </c>
      <c r="I238" s="57"/>
      <c r="J238" s="58"/>
      <c r="K238" s="59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  <c r="AQ238" s="60"/>
      <c r="AR238" s="60"/>
      <c r="AS238" s="60"/>
      <c r="AT238" s="60"/>
      <c r="AU238" s="60"/>
      <c r="AV238" s="60"/>
    </row>
    <row r="239" spans="1:48" s="50" customFormat="1" ht="45" customHeight="1">
      <c r="A239" s="51" t="s">
        <v>701</v>
      </c>
      <c r="B239" s="52" t="s">
        <v>1740</v>
      </c>
      <c r="C239" s="53" t="s">
        <v>215</v>
      </c>
      <c r="D239" s="54" t="s">
        <v>214</v>
      </c>
      <c r="E239" s="130"/>
      <c r="F239" s="130"/>
      <c r="G239" s="55"/>
      <c r="H239" s="82" t="s">
        <v>2654</v>
      </c>
      <c r="I239" s="57"/>
      <c r="J239" s="58"/>
      <c r="K239" s="59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  <c r="AQ239" s="60"/>
      <c r="AR239" s="60"/>
      <c r="AS239" s="60"/>
      <c r="AT239" s="60"/>
      <c r="AU239" s="60"/>
      <c r="AV239" s="60"/>
    </row>
    <row r="240" spans="1:48" s="50" customFormat="1" ht="45" customHeight="1">
      <c r="A240" s="51" t="s">
        <v>701</v>
      </c>
      <c r="B240" s="52" t="s">
        <v>1740</v>
      </c>
      <c r="C240" s="53" t="s">
        <v>1778</v>
      </c>
      <c r="D240" s="54" t="s">
        <v>218</v>
      </c>
      <c r="E240" s="130"/>
      <c r="F240" s="130"/>
      <c r="G240" s="55"/>
      <c r="H240" s="82" t="s">
        <v>2695</v>
      </c>
      <c r="I240" s="57"/>
      <c r="J240" s="58"/>
      <c r="K240" s="59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  <c r="AQ240" s="60"/>
      <c r="AR240" s="60"/>
      <c r="AS240" s="60"/>
      <c r="AT240" s="60"/>
      <c r="AU240" s="60"/>
      <c r="AV240" s="60"/>
    </row>
    <row r="241" spans="1:48" s="50" customFormat="1" ht="45" customHeight="1">
      <c r="A241" s="51" t="s">
        <v>701</v>
      </c>
      <c r="B241" s="52" t="s">
        <v>1740</v>
      </c>
      <c r="C241" s="53" t="s">
        <v>1755</v>
      </c>
      <c r="D241" s="54" t="s">
        <v>349</v>
      </c>
      <c r="E241" s="130"/>
      <c r="F241" s="130"/>
      <c r="G241" s="55"/>
      <c r="H241" s="82" t="s">
        <v>2620</v>
      </c>
      <c r="I241" s="57"/>
      <c r="J241" s="58"/>
      <c r="K241" s="59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  <c r="AQ241" s="60"/>
      <c r="AR241" s="60"/>
      <c r="AS241" s="60"/>
      <c r="AT241" s="60"/>
      <c r="AU241" s="60"/>
      <c r="AV241" s="60"/>
    </row>
    <row r="242" spans="1:48" s="50" customFormat="1" ht="45" customHeight="1">
      <c r="A242" s="51" t="s">
        <v>701</v>
      </c>
      <c r="B242" s="52" t="s">
        <v>1740</v>
      </c>
      <c r="C242" s="53" t="s">
        <v>1766</v>
      </c>
      <c r="D242" s="54" t="s">
        <v>353</v>
      </c>
      <c r="E242" s="130"/>
      <c r="F242" s="130"/>
      <c r="G242" s="55"/>
      <c r="H242" s="82" t="s">
        <v>2678</v>
      </c>
      <c r="I242" s="57"/>
      <c r="J242" s="58"/>
      <c r="K242" s="59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  <c r="AQ242" s="60"/>
      <c r="AR242" s="60"/>
      <c r="AS242" s="60"/>
      <c r="AT242" s="60"/>
      <c r="AU242" s="60"/>
      <c r="AV242" s="60"/>
    </row>
    <row r="243" spans="1:48" s="50" customFormat="1" ht="45" customHeight="1">
      <c r="A243" s="51" t="s">
        <v>701</v>
      </c>
      <c r="B243" s="52" t="s">
        <v>1740</v>
      </c>
      <c r="C243" s="53" t="s">
        <v>1756</v>
      </c>
      <c r="D243" s="54" t="s">
        <v>420</v>
      </c>
      <c r="E243" s="130"/>
      <c r="F243" s="130"/>
      <c r="G243" s="55"/>
      <c r="H243" s="82" t="s">
        <v>2626</v>
      </c>
      <c r="I243" s="57"/>
      <c r="J243" s="58"/>
      <c r="K243" s="59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  <c r="AQ243" s="60"/>
      <c r="AR243" s="60"/>
      <c r="AS243" s="60"/>
      <c r="AT243" s="60"/>
      <c r="AU243" s="60"/>
      <c r="AV243" s="60"/>
    </row>
    <row r="244" spans="1:48" s="50" customFormat="1" ht="45" customHeight="1">
      <c r="A244" s="51" t="s">
        <v>701</v>
      </c>
      <c r="B244" s="52" t="s">
        <v>1740</v>
      </c>
      <c r="C244" s="53" t="s">
        <v>1767</v>
      </c>
      <c r="D244" s="54" t="s">
        <v>423</v>
      </c>
      <c r="E244" s="130"/>
      <c r="F244" s="130"/>
      <c r="G244" s="55"/>
      <c r="H244" s="82" t="s">
        <v>2679</v>
      </c>
      <c r="I244" s="57"/>
      <c r="J244" s="58"/>
      <c r="K244" s="59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  <c r="AQ244" s="60"/>
      <c r="AR244" s="60"/>
      <c r="AS244" s="60"/>
      <c r="AT244" s="60"/>
      <c r="AU244" s="60"/>
      <c r="AV244" s="60"/>
    </row>
    <row r="245" spans="1:48" s="50" customFormat="1" ht="45" customHeight="1">
      <c r="A245" s="51" t="s">
        <v>701</v>
      </c>
      <c r="B245" s="52" t="s">
        <v>1740</v>
      </c>
      <c r="C245" s="53" t="s">
        <v>1754</v>
      </c>
      <c r="D245" s="54" t="s">
        <v>348</v>
      </c>
      <c r="E245" s="130"/>
      <c r="F245" s="130"/>
      <c r="G245" s="55"/>
      <c r="H245" s="82" t="s">
        <v>2619</v>
      </c>
      <c r="I245" s="57"/>
      <c r="J245" s="58"/>
      <c r="K245" s="59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  <c r="AQ245" s="60"/>
      <c r="AR245" s="60"/>
      <c r="AS245" s="60"/>
      <c r="AT245" s="60"/>
      <c r="AU245" s="60"/>
      <c r="AV245" s="60"/>
    </row>
    <row r="246" spans="1:48" s="50" customFormat="1" ht="45" customHeight="1">
      <c r="A246" s="51" t="s">
        <v>701</v>
      </c>
      <c r="B246" s="52" t="s">
        <v>1740</v>
      </c>
      <c r="C246" s="53" t="s">
        <v>1768</v>
      </c>
      <c r="D246" s="54" t="s">
        <v>354</v>
      </c>
      <c r="E246" s="130"/>
      <c r="F246" s="130"/>
      <c r="G246" s="55"/>
      <c r="H246" s="82" t="s">
        <v>2680</v>
      </c>
      <c r="I246" s="57"/>
      <c r="J246" s="58"/>
      <c r="K246" s="59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  <c r="AQ246" s="60"/>
      <c r="AR246" s="60"/>
      <c r="AS246" s="60"/>
      <c r="AT246" s="60"/>
      <c r="AU246" s="60"/>
      <c r="AV246" s="60"/>
    </row>
    <row r="247" spans="1:48" s="50" customFormat="1" ht="45" customHeight="1">
      <c r="A247" s="51" t="s">
        <v>701</v>
      </c>
      <c r="B247" s="52" t="s">
        <v>1740</v>
      </c>
      <c r="C247" s="53" t="s">
        <v>419</v>
      </c>
      <c r="D247" s="54" t="s">
        <v>418</v>
      </c>
      <c r="E247" s="130"/>
      <c r="F247" s="130"/>
      <c r="G247" s="55"/>
      <c r="H247" s="82" t="s">
        <v>2625</v>
      </c>
      <c r="I247" s="57"/>
      <c r="J247" s="58"/>
      <c r="K247" s="59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  <c r="AQ247" s="60"/>
      <c r="AR247" s="60"/>
      <c r="AS247" s="60"/>
      <c r="AT247" s="60"/>
      <c r="AU247" s="60"/>
      <c r="AV247" s="60"/>
    </row>
    <row r="248" spans="1:48" s="50" customFormat="1" ht="45" customHeight="1">
      <c r="A248" s="51" t="s">
        <v>701</v>
      </c>
      <c r="B248" s="52" t="s">
        <v>1740</v>
      </c>
      <c r="C248" s="53" t="s">
        <v>1769</v>
      </c>
      <c r="D248" s="54" t="s">
        <v>424</v>
      </c>
      <c r="E248" s="130"/>
      <c r="F248" s="130"/>
      <c r="G248" s="55"/>
      <c r="H248" s="82" t="s">
        <v>2681</v>
      </c>
      <c r="I248" s="57"/>
      <c r="J248" s="58"/>
      <c r="K248" s="59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  <c r="AQ248" s="60"/>
      <c r="AR248" s="60"/>
      <c r="AS248" s="60"/>
      <c r="AT248" s="60"/>
      <c r="AU248" s="60"/>
      <c r="AV248" s="60"/>
    </row>
    <row r="249" spans="1:48" s="50" customFormat="1" ht="45" customHeight="1">
      <c r="A249" s="51" t="s">
        <v>701</v>
      </c>
      <c r="B249" s="52" t="s">
        <v>1740</v>
      </c>
      <c r="C249" s="53" t="s">
        <v>104</v>
      </c>
      <c r="D249" s="54" t="s">
        <v>38</v>
      </c>
      <c r="E249" s="130"/>
      <c r="F249" s="130"/>
      <c r="G249" s="55"/>
      <c r="H249" s="82" t="s">
        <v>2616</v>
      </c>
      <c r="I249" s="57"/>
      <c r="J249" s="58"/>
      <c r="K249" s="59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  <c r="AQ249" s="60"/>
      <c r="AR249" s="60"/>
      <c r="AS249" s="60"/>
      <c r="AT249" s="60"/>
      <c r="AU249" s="60"/>
      <c r="AV249" s="60"/>
    </row>
    <row r="250" spans="1:48" s="50" customFormat="1" ht="45" customHeight="1">
      <c r="A250" s="51" t="s">
        <v>701</v>
      </c>
      <c r="B250" s="52" t="s">
        <v>1740</v>
      </c>
      <c r="C250" s="53" t="s">
        <v>1725</v>
      </c>
      <c r="D250" s="54" t="s">
        <v>297</v>
      </c>
      <c r="E250" s="130"/>
      <c r="F250" s="130"/>
      <c r="G250" s="55"/>
      <c r="H250" s="82" t="s">
        <v>2674</v>
      </c>
      <c r="I250" s="57"/>
      <c r="J250" s="58"/>
      <c r="K250" s="59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  <c r="AQ250" s="60"/>
      <c r="AR250" s="60"/>
      <c r="AS250" s="60"/>
      <c r="AT250" s="60"/>
      <c r="AU250" s="60"/>
      <c r="AV250" s="60"/>
    </row>
    <row r="251" spans="1:48" s="50" customFormat="1" ht="45" customHeight="1">
      <c r="A251" s="51" t="s">
        <v>701</v>
      </c>
      <c r="B251" s="52" t="s">
        <v>1740</v>
      </c>
      <c r="C251" s="53" t="s">
        <v>105</v>
      </c>
      <c r="D251" s="54" t="s">
        <v>39</v>
      </c>
      <c r="E251" s="130"/>
      <c r="F251" s="130"/>
      <c r="G251" s="55"/>
      <c r="H251" s="82" t="s">
        <v>2621</v>
      </c>
      <c r="I251" s="57"/>
      <c r="J251" s="58"/>
      <c r="K251" s="59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  <c r="AQ251" s="60"/>
      <c r="AR251" s="60"/>
      <c r="AS251" s="60"/>
      <c r="AT251" s="60"/>
      <c r="AU251" s="60"/>
      <c r="AV251" s="60"/>
    </row>
    <row r="252" spans="1:48" s="50" customFormat="1" ht="45" customHeight="1">
      <c r="A252" s="51" t="s">
        <v>701</v>
      </c>
      <c r="B252" s="52" t="s">
        <v>1740</v>
      </c>
      <c r="C252" s="53" t="s">
        <v>350</v>
      </c>
      <c r="D252" s="54" t="s">
        <v>355</v>
      </c>
      <c r="E252" s="130"/>
      <c r="F252" s="130"/>
      <c r="G252" s="55"/>
      <c r="H252" s="82" t="s">
        <v>2704</v>
      </c>
      <c r="I252" s="57"/>
      <c r="J252" s="58"/>
      <c r="K252" s="59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  <c r="AQ252" s="60"/>
      <c r="AR252" s="60"/>
      <c r="AS252" s="60"/>
      <c r="AT252" s="60"/>
      <c r="AU252" s="60"/>
      <c r="AV252" s="60"/>
    </row>
    <row r="253" spans="1:48" s="50" customFormat="1" ht="45" customHeight="1">
      <c r="A253" s="51" t="s">
        <v>701</v>
      </c>
      <c r="B253" s="52" t="s">
        <v>1740</v>
      </c>
      <c r="C253" s="53" t="s">
        <v>352</v>
      </c>
      <c r="D253" s="54" t="s">
        <v>351</v>
      </c>
      <c r="E253" s="130"/>
      <c r="F253" s="130"/>
      <c r="G253" s="55"/>
      <c r="H253" s="82" t="s">
        <v>2675</v>
      </c>
      <c r="I253" s="57"/>
      <c r="J253" s="58"/>
      <c r="K253" s="59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  <c r="AQ253" s="60"/>
      <c r="AR253" s="60"/>
      <c r="AS253" s="60"/>
      <c r="AT253" s="60"/>
      <c r="AU253" s="60"/>
      <c r="AV253" s="60"/>
    </row>
    <row r="254" spans="1:48" s="50" customFormat="1" ht="45" customHeight="1">
      <c r="A254" s="51" t="s">
        <v>701</v>
      </c>
      <c r="B254" s="52" t="s">
        <v>1740</v>
      </c>
      <c r="C254" s="53" t="s">
        <v>106</v>
      </c>
      <c r="D254" s="54" t="s">
        <v>40</v>
      </c>
      <c r="E254" s="130"/>
      <c r="F254" s="130"/>
      <c r="G254" s="55"/>
      <c r="H254" s="82" t="s">
        <v>2633</v>
      </c>
      <c r="I254" s="57"/>
      <c r="J254" s="58"/>
      <c r="K254" s="59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  <c r="AQ254" s="60"/>
      <c r="AR254" s="60"/>
      <c r="AS254" s="60"/>
      <c r="AT254" s="60"/>
      <c r="AU254" s="60"/>
      <c r="AV254" s="60"/>
    </row>
    <row r="255" spans="1:48" s="50" customFormat="1" ht="45" customHeight="1">
      <c r="A255" s="51" t="s">
        <v>701</v>
      </c>
      <c r="B255" s="52" t="s">
        <v>1740</v>
      </c>
      <c r="C255" s="53" t="s">
        <v>375</v>
      </c>
      <c r="D255" s="54" t="s">
        <v>377</v>
      </c>
      <c r="E255" s="130"/>
      <c r="F255" s="130"/>
      <c r="G255" s="55"/>
      <c r="H255" s="82" t="s">
        <v>2705</v>
      </c>
      <c r="I255" s="57"/>
      <c r="J255" s="58"/>
      <c r="K255" s="59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  <c r="AQ255" s="60"/>
      <c r="AR255" s="60"/>
      <c r="AS255" s="60"/>
      <c r="AT255" s="60"/>
      <c r="AU255" s="60"/>
      <c r="AV255" s="60"/>
    </row>
    <row r="256" spans="1:48" s="50" customFormat="1" ht="45" customHeight="1">
      <c r="A256" s="51" t="s">
        <v>701</v>
      </c>
      <c r="B256" s="52" t="s">
        <v>1740</v>
      </c>
      <c r="C256" s="53" t="s">
        <v>107</v>
      </c>
      <c r="D256" s="54" t="s">
        <v>376</v>
      </c>
      <c r="E256" s="130"/>
      <c r="F256" s="130"/>
      <c r="G256" s="55"/>
      <c r="H256" s="82" t="s">
        <v>2676</v>
      </c>
      <c r="I256" s="57"/>
      <c r="J256" s="58"/>
      <c r="K256" s="59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  <c r="AQ256" s="60"/>
      <c r="AR256" s="60"/>
      <c r="AS256" s="60"/>
      <c r="AT256" s="60"/>
      <c r="AU256" s="60"/>
      <c r="AV256" s="60"/>
    </row>
    <row r="257" spans="1:48" s="50" customFormat="1" ht="45" customHeight="1">
      <c r="A257" s="51" t="s">
        <v>701</v>
      </c>
      <c r="B257" s="52" t="s">
        <v>1740</v>
      </c>
      <c r="C257" s="53" t="s">
        <v>108</v>
      </c>
      <c r="D257" s="54" t="s">
        <v>41</v>
      </c>
      <c r="E257" s="130"/>
      <c r="F257" s="130"/>
      <c r="G257" s="55"/>
      <c r="H257" s="82" t="s">
        <v>2627</v>
      </c>
      <c r="I257" s="57"/>
      <c r="J257" s="58"/>
      <c r="K257" s="59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  <c r="AQ257" s="60"/>
      <c r="AR257" s="60"/>
      <c r="AS257" s="60"/>
      <c r="AT257" s="60"/>
      <c r="AU257" s="60"/>
      <c r="AV257" s="60"/>
    </row>
    <row r="258" spans="1:48" s="50" customFormat="1" ht="45" customHeight="1">
      <c r="A258" s="51" t="s">
        <v>701</v>
      </c>
      <c r="B258" s="52" t="s">
        <v>1740</v>
      </c>
      <c r="C258" s="53" t="s">
        <v>422</v>
      </c>
      <c r="D258" s="54" t="s">
        <v>421</v>
      </c>
      <c r="E258" s="130"/>
      <c r="F258" s="130"/>
      <c r="G258" s="55"/>
      <c r="H258" s="82" t="s">
        <v>2677</v>
      </c>
      <c r="I258" s="57"/>
      <c r="J258" s="58"/>
      <c r="K258" s="59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  <c r="AQ258" s="60"/>
      <c r="AR258" s="60"/>
      <c r="AS258" s="60"/>
      <c r="AT258" s="60"/>
      <c r="AU258" s="60"/>
      <c r="AV258" s="60"/>
    </row>
    <row r="259" spans="1:48" s="50" customFormat="1" ht="45" customHeight="1">
      <c r="A259" s="51" t="s">
        <v>701</v>
      </c>
      <c r="B259" s="52" t="s">
        <v>1740</v>
      </c>
      <c r="C259" s="53" t="s">
        <v>1475</v>
      </c>
      <c r="D259" s="54" t="s">
        <v>1474</v>
      </c>
      <c r="E259" s="130"/>
      <c r="F259" s="130"/>
      <c r="G259" s="55"/>
      <c r="H259" s="82" t="s">
        <v>2719</v>
      </c>
      <c r="I259" s="57"/>
      <c r="J259" s="58"/>
      <c r="K259" s="59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  <c r="AQ259" s="60"/>
      <c r="AR259" s="60"/>
      <c r="AS259" s="60"/>
      <c r="AT259" s="60"/>
      <c r="AU259" s="60"/>
      <c r="AV259" s="60"/>
    </row>
    <row r="260" spans="1:48" s="50" customFormat="1" ht="45" customHeight="1">
      <c r="A260" s="51" t="s">
        <v>701</v>
      </c>
      <c r="B260" s="52" t="s">
        <v>1740</v>
      </c>
      <c r="C260" s="53" t="s">
        <v>1477</v>
      </c>
      <c r="D260" s="54" t="s">
        <v>1476</v>
      </c>
      <c r="E260" s="130"/>
      <c r="F260" s="130"/>
      <c r="G260" s="55"/>
      <c r="H260" s="82" t="s">
        <v>2720</v>
      </c>
      <c r="I260" s="57"/>
      <c r="J260" s="58"/>
      <c r="K260" s="59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  <c r="AQ260" s="60"/>
      <c r="AR260" s="60"/>
      <c r="AS260" s="60"/>
      <c r="AT260" s="60"/>
      <c r="AU260" s="60"/>
      <c r="AV260" s="60"/>
    </row>
    <row r="261" spans="1:48" s="50" customFormat="1" ht="45" customHeight="1">
      <c r="A261" s="51" t="s">
        <v>701</v>
      </c>
      <c r="B261" s="52" t="s">
        <v>1740</v>
      </c>
      <c r="C261" s="53" t="s">
        <v>190</v>
      </c>
      <c r="D261" s="54" t="s">
        <v>189</v>
      </c>
      <c r="E261" s="130"/>
      <c r="F261" s="130"/>
      <c r="G261" s="55"/>
      <c r="H261" s="82" t="s">
        <v>2597</v>
      </c>
      <c r="I261" s="57"/>
      <c r="J261" s="58"/>
      <c r="K261" s="59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  <c r="AQ261" s="60"/>
      <c r="AR261" s="60"/>
      <c r="AS261" s="60"/>
      <c r="AT261" s="60"/>
      <c r="AU261" s="60"/>
      <c r="AV261" s="60"/>
    </row>
    <row r="262" spans="1:48" s="50" customFormat="1" ht="45" customHeight="1">
      <c r="A262" s="51" t="s">
        <v>701</v>
      </c>
      <c r="B262" s="52" t="s">
        <v>1740</v>
      </c>
      <c r="C262" s="53" t="s">
        <v>1479</v>
      </c>
      <c r="D262" s="54" t="s">
        <v>1478</v>
      </c>
      <c r="E262" s="130"/>
      <c r="F262" s="130"/>
      <c r="G262" s="55"/>
      <c r="H262" s="82" t="s">
        <v>2541</v>
      </c>
      <c r="I262" s="57"/>
      <c r="J262" s="58"/>
      <c r="K262" s="59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  <c r="AQ262" s="60"/>
      <c r="AR262" s="60"/>
      <c r="AS262" s="60"/>
      <c r="AT262" s="60"/>
      <c r="AU262" s="60"/>
      <c r="AV262" s="60"/>
    </row>
    <row r="263" spans="1:48" s="50" customFormat="1" ht="45" customHeight="1">
      <c r="A263" s="51" t="s">
        <v>701</v>
      </c>
      <c r="B263" s="52" t="s">
        <v>1740</v>
      </c>
      <c r="C263" s="53" t="s">
        <v>186</v>
      </c>
      <c r="D263" s="54" t="s">
        <v>185</v>
      </c>
      <c r="E263" s="130"/>
      <c r="F263" s="130"/>
      <c r="G263" s="55"/>
      <c r="H263" s="82" t="s">
        <v>2589</v>
      </c>
      <c r="I263" s="57"/>
      <c r="J263" s="58"/>
      <c r="K263" s="59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  <c r="AQ263" s="60"/>
      <c r="AR263" s="60"/>
      <c r="AS263" s="60"/>
      <c r="AT263" s="60"/>
      <c r="AU263" s="60"/>
      <c r="AV263" s="60"/>
    </row>
    <row r="264" spans="1:48" s="50" customFormat="1" ht="45" customHeight="1">
      <c r="A264" s="51" t="s">
        <v>701</v>
      </c>
      <c r="B264" s="52" t="s">
        <v>1740</v>
      </c>
      <c r="C264" s="53" t="s">
        <v>192</v>
      </c>
      <c r="D264" s="54" t="s">
        <v>191</v>
      </c>
      <c r="E264" s="130"/>
      <c r="F264" s="130"/>
      <c r="G264" s="55"/>
      <c r="H264" s="82" t="s">
        <v>2598</v>
      </c>
      <c r="I264" s="57"/>
      <c r="J264" s="58"/>
      <c r="K264" s="59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  <c r="AQ264" s="60"/>
      <c r="AR264" s="60"/>
      <c r="AS264" s="60"/>
      <c r="AT264" s="60"/>
      <c r="AU264" s="60"/>
      <c r="AV264" s="60"/>
    </row>
    <row r="265" spans="1:48" s="50" customFormat="1" ht="45" customHeight="1">
      <c r="A265" s="51" t="s">
        <v>701</v>
      </c>
      <c r="B265" s="52" t="s">
        <v>1740</v>
      </c>
      <c r="C265" s="53" t="s">
        <v>116</v>
      </c>
      <c r="D265" s="54" t="s">
        <v>51</v>
      </c>
      <c r="E265" s="130"/>
      <c r="F265" s="130"/>
      <c r="G265" s="55"/>
      <c r="H265" s="82" t="s">
        <v>2542</v>
      </c>
      <c r="I265" s="57"/>
      <c r="J265" s="58"/>
      <c r="K265" s="59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  <c r="AQ265" s="60"/>
      <c r="AR265" s="60"/>
      <c r="AS265" s="60"/>
      <c r="AT265" s="60"/>
      <c r="AU265" s="60"/>
      <c r="AV265" s="60"/>
    </row>
    <row r="266" spans="1:48" s="50" customFormat="1" ht="45" customHeight="1">
      <c r="A266" s="51" t="s">
        <v>701</v>
      </c>
      <c r="B266" s="52" t="s">
        <v>1740</v>
      </c>
      <c r="C266" s="53" t="s">
        <v>1481</v>
      </c>
      <c r="D266" s="54" t="s">
        <v>1480</v>
      </c>
      <c r="E266" s="130"/>
      <c r="F266" s="130"/>
      <c r="G266" s="55"/>
      <c r="H266" s="82" t="s">
        <v>2543</v>
      </c>
      <c r="I266" s="57"/>
      <c r="J266" s="58"/>
      <c r="K266" s="59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  <c r="AQ266" s="60"/>
      <c r="AR266" s="60"/>
      <c r="AS266" s="60"/>
      <c r="AT266" s="60"/>
      <c r="AU266" s="60"/>
      <c r="AV266" s="60"/>
    </row>
    <row r="267" spans="1:48" s="50" customFormat="1" ht="45" customHeight="1">
      <c r="A267" s="51" t="s">
        <v>701</v>
      </c>
      <c r="B267" s="52" t="s">
        <v>1740</v>
      </c>
      <c r="C267" s="53" t="s">
        <v>188</v>
      </c>
      <c r="D267" s="54" t="s">
        <v>187</v>
      </c>
      <c r="E267" s="130"/>
      <c r="F267" s="130"/>
      <c r="G267" s="55"/>
      <c r="H267" s="82" t="s">
        <v>2590</v>
      </c>
      <c r="I267" s="57"/>
      <c r="J267" s="58"/>
      <c r="K267" s="59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  <c r="AQ267" s="60"/>
      <c r="AR267" s="60"/>
      <c r="AS267" s="60"/>
      <c r="AT267" s="60"/>
      <c r="AU267" s="60"/>
      <c r="AV267" s="60"/>
    </row>
    <row r="268" spans="1:48" s="50" customFormat="1" ht="45" customHeight="1">
      <c r="A268" s="51" t="s">
        <v>701</v>
      </c>
      <c r="B268" s="52" t="s">
        <v>1740</v>
      </c>
      <c r="C268" s="53" t="s">
        <v>226</v>
      </c>
      <c r="D268" s="54" t="s">
        <v>225</v>
      </c>
      <c r="E268" s="130"/>
      <c r="F268" s="130"/>
      <c r="G268" s="55"/>
      <c r="H268" s="82" t="s">
        <v>2599</v>
      </c>
      <c r="I268" s="57"/>
      <c r="J268" s="58"/>
      <c r="K268" s="59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  <c r="AQ268" s="60"/>
      <c r="AR268" s="60"/>
      <c r="AS268" s="60"/>
      <c r="AT268" s="60"/>
      <c r="AU268" s="60"/>
      <c r="AV268" s="60"/>
    </row>
    <row r="269" spans="1:48" s="50" customFormat="1" ht="45" customHeight="1">
      <c r="A269" s="51" t="s">
        <v>701</v>
      </c>
      <c r="B269" s="52" t="s">
        <v>1740</v>
      </c>
      <c r="C269" s="53" t="s">
        <v>1483</v>
      </c>
      <c r="D269" s="54" t="s">
        <v>1482</v>
      </c>
      <c r="E269" s="130"/>
      <c r="F269" s="130"/>
      <c r="G269" s="55"/>
      <c r="H269" s="82" t="s">
        <v>2546</v>
      </c>
      <c r="I269" s="57"/>
      <c r="J269" s="58"/>
      <c r="K269" s="59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  <c r="AQ269" s="60"/>
      <c r="AR269" s="60"/>
      <c r="AS269" s="60"/>
      <c r="AT269" s="60"/>
      <c r="AU269" s="60"/>
      <c r="AV269" s="60"/>
    </row>
    <row r="270" spans="1:48" s="50" customFormat="1" ht="45" customHeight="1">
      <c r="A270" s="51" t="s">
        <v>701</v>
      </c>
      <c r="B270" s="52" t="s">
        <v>1740</v>
      </c>
      <c r="C270" s="53" t="s">
        <v>224</v>
      </c>
      <c r="D270" s="54" t="s">
        <v>223</v>
      </c>
      <c r="E270" s="130"/>
      <c r="F270" s="130"/>
      <c r="G270" s="55"/>
      <c r="H270" s="82" t="s">
        <v>2591</v>
      </c>
      <c r="I270" s="57"/>
      <c r="J270" s="58"/>
      <c r="K270" s="59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  <c r="AQ270" s="60"/>
      <c r="AR270" s="60"/>
      <c r="AS270" s="60"/>
      <c r="AT270" s="60"/>
      <c r="AU270" s="60"/>
      <c r="AV270" s="60"/>
    </row>
    <row r="271" spans="1:48" s="50" customFormat="1" ht="45" customHeight="1">
      <c r="A271" s="51" t="s">
        <v>701</v>
      </c>
      <c r="B271" s="52" t="s">
        <v>1740</v>
      </c>
      <c r="C271" s="53" t="s">
        <v>205</v>
      </c>
      <c r="D271" s="54" t="s">
        <v>204</v>
      </c>
      <c r="E271" s="130"/>
      <c r="F271" s="130"/>
      <c r="G271" s="55"/>
      <c r="H271" s="82" t="s">
        <v>2547</v>
      </c>
      <c r="I271" s="57"/>
      <c r="J271" s="58"/>
      <c r="K271" s="59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  <c r="AQ271" s="60"/>
      <c r="AR271" s="60"/>
      <c r="AS271" s="60"/>
      <c r="AT271" s="60"/>
      <c r="AU271" s="60"/>
      <c r="AV271" s="60"/>
    </row>
    <row r="272" spans="1:48" s="50" customFormat="1" ht="45" customHeight="1">
      <c r="A272" s="51" t="s">
        <v>701</v>
      </c>
      <c r="B272" s="52" t="s">
        <v>1740</v>
      </c>
      <c r="C272" s="53" t="s">
        <v>228</v>
      </c>
      <c r="D272" s="54" t="s">
        <v>227</v>
      </c>
      <c r="E272" s="130"/>
      <c r="F272" s="130"/>
      <c r="G272" s="55"/>
      <c r="H272" s="82" t="s">
        <v>2600</v>
      </c>
      <c r="I272" s="57"/>
      <c r="J272" s="58"/>
      <c r="K272" s="59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  <c r="AQ272" s="60"/>
      <c r="AR272" s="60"/>
      <c r="AS272" s="60"/>
      <c r="AT272" s="60"/>
      <c r="AU272" s="60"/>
      <c r="AV272" s="60"/>
    </row>
    <row r="273" spans="1:48" s="50" customFormat="1" ht="45" customHeight="1">
      <c r="A273" s="51" t="s">
        <v>701</v>
      </c>
      <c r="B273" s="52" t="s">
        <v>1740</v>
      </c>
      <c r="C273" s="53" t="s">
        <v>117</v>
      </c>
      <c r="D273" s="54" t="s">
        <v>52</v>
      </c>
      <c r="E273" s="130"/>
      <c r="F273" s="130"/>
      <c r="G273" s="55"/>
      <c r="H273" s="82" t="s">
        <v>2535</v>
      </c>
      <c r="I273" s="57"/>
      <c r="J273" s="58"/>
      <c r="K273" s="59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  <c r="AQ273" s="60"/>
      <c r="AR273" s="60"/>
      <c r="AS273" s="60"/>
      <c r="AT273" s="60"/>
      <c r="AU273" s="60"/>
      <c r="AV273" s="60"/>
    </row>
    <row r="274" spans="1:48" s="50" customFormat="1" ht="45" customHeight="1">
      <c r="A274" s="51" t="s">
        <v>701</v>
      </c>
      <c r="B274" s="52" t="s">
        <v>1740</v>
      </c>
      <c r="C274" s="53" t="s">
        <v>1485</v>
      </c>
      <c r="D274" s="54" t="s">
        <v>1484</v>
      </c>
      <c r="E274" s="130"/>
      <c r="F274" s="130"/>
      <c r="G274" s="55"/>
      <c r="H274" s="82" t="s">
        <v>2548</v>
      </c>
      <c r="I274" s="57"/>
      <c r="J274" s="58"/>
      <c r="K274" s="59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  <c r="AQ274" s="60"/>
      <c r="AR274" s="60"/>
      <c r="AS274" s="60"/>
      <c r="AT274" s="60"/>
      <c r="AU274" s="60"/>
      <c r="AV274" s="60"/>
    </row>
    <row r="275" spans="1:48" s="50" customFormat="1" ht="45" customHeight="1">
      <c r="A275" s="51" t="s">
        <v>701</v>
      </c>
      <c r="B275" s="52" t="s">
        <v>1740</v>
      </c>
      <c r="C275" s="53" t="s">
        <v>120</v>
      </c>
      <c r="D275" s="54" t="s">
        <v>55</v>
      </c>
      <c r="E275" s="130"/>
      <c r="F275" s="130"/>
      <c r="G275" s="55"/>
      <c r="H275" s="82" t="s">
        <v>2592</v>
      </c>
      <c r="I275" s="57"/>
      <c r="J275" s="58"/>
      <c r="K275" s="59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  <c r="AQ275" s="60"/>
      <c r="AR275" s="60"/>
      <c r="AS275" s="60"/>
      <c r="AT275" s="60"/>
      <c r="AU275" s="60"/>
      <c r="AV275" s="60"/>
    </row>
    <row r="276" spans="1:48" s="50" customFormat="1" ht="45" customHeight="1">
      <c r="A276" s="51" t="s">
        <v>701</v>
      </c>
      <c r="B276" s="52" t="s">
        <v>1740</v>
      </c>
      <c r="C276" s="53" t="s">
        <v>253</v>
      </c>
      <c r="D276" s="54" t="s">
        <v>252</v>
      </c>
      <c r="E276" s="130"/>
      <c r="F276" s="130"/>
      <c r="G276" s="55"/>
      <c r="H276" s="82" t="s">
        <v>2601</v>
      </c>
      <c r="I276" s="57"/>
      <c r="J276" s="58"/>
      <c r="K276" s="59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  <c r="AQ276" s="60"/>
      <c r="AR276" s="60"/>
      <c r="AS276" s="60"/>
      <c r="AT276" s="60"/>
      <c r="AU276" s="60"/>
      <c r="AV276" s="60"/>
    </row>
    <row r="277" spans="1:48" s="50" customFormat="1" ht="45" customHeight="1">
      <c r="A277" s="51" t="s">
        <v>701</v>
      </c>
      <c r="B277" s="52" t="s">
        <v>1740</v>
      </c>
      <c r="C277" s="53" t="s">
        <v>1487</v>
      </c>
      <c r="D277" s="54" t="s">
        <v>1486</v>
      </c>
      <c r="E277" s="130"/>
      <c r="F277" s="130"/>
      <c r="G277" s="55"/>
      <c r="H277" s="82" t="s">
        <v>2549</v>
      </c>
      <c r="I277" s="57"/>
      <c r="J277" s="58"/>
      <c r="K277" s="59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  <c r="AQ277" s="60"/>
      <c r="AR277" s="60"/>
      <c r="AS277" s="60"/>
      <c r="AT277" s="60"/>
      <c r="AU277" s="60"/>
      <c r="AV277" s="60"/>
    </row>
    <row r="278" spans="1:48" s="50" customFormat="1" ht="45" customHeight="1">
      <c r="A278" s="51" t="s">
        <v>701</v>
      </c>
      <c r="B278" s="52" t="s">
        <v>1740</v>
      </c>
      <c r="C278" s="53" t="s">
        <v>251</v>
      </c>
      <c r="D278" s="54" t="s">
        <v>250</v>
      </c>
      <c r="E278" s="130"/>
      <c r="F278" s="130"/>
      <c r="G278" s="55"/>
      <c r="H278" s="82" t="s">
        <v>2593</v>
      </c>
      <c r="I278" s="57"/>
      <c r="J278" s="58"/>
      <c r="K278" s="59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  <c r="AQ278" s="60"/>
      <c r="AR278" s="60"/>
      <c r="AS278" s="60"/>
      <c r="AT278" s="60"/>
      <c r="AU278" s="60"/>
      <c r="AV278" s="60"/>
    </row>
    <row r="279" spans="1:48" s="50" customFormat="1" ht="45" customHeight="1">
      <c r="A279" s="51" t="s">
        <v>701</v>
      </c>
      <c r="B279" s="52" t="s">
        <v>1740</v>
      </c>
      <c r="C279" s="53" t="s">
        <v>234</v>
      </c>
      <c r="D279" s="54" t="s">
        <v>233</v>
      </c>
      <c r="E279" s="130"/>
      <c r="F279" s="130"/>
      <c r="G279" s="55"/>
      <c r="H279" s="82" t="s">
        <v>2584</v>
      </c>
      <c r="I279" s="57"/>
      <c r="J279" s="58"/>
      <c r="K279" s="59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  <c r="AQ279" s="60"/>
      <c r="AR279" s="60"/>
      <c r="AS279" s="60"/>
      <c r="AT279" s="60"/>
      <c r="AU279" s="60"/>
      <c r="AV279" s="60"/>
    </row>
    <row r="280" spans="1:48" s="50" customFormat="1" ht="45" customHeight="1">
      <c r="A280" s="51" t="s">
        <v>701</v>
      </c>
      <c r="B280" s="52" t="s">
        <v>1740</v>
      </c>
      <c r="C280" s="53" t="s">
        <v>255</v>
      </c>
      <c r="D280" s="54" t="s">
        <v>254</v>
      </c>
      <c r="E280" s="130"/>
      <c r="F280" s="130"/>
      <c r="G280" s="55"/>
      <c r="H280" s="82" t="s">
        <v>2602</v>
      </c>
      <c r="I280" s="57"/>
      <c r="J280" s="58"/>
      <c r="K280" s="59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  <c r="AQ280" s="60"/>
      <c r="AR280" s="60"/>
      <c r="AS280" s="60"/>
      <c r="AT280" s="60"/>
      <c r="AU280" s="60"/>
      <c r="AV280" s="60"/>
    </row>
    <row r="281" spans="1:48" s="50" customFormat="1" ht="45" customHeight="1">
      <c r="A281" s="51" t="s">
        <v>701</v>
      </c>
      <c r="B281" s="52" t="s">
        <v>1740</v>
      </c>
      <c r="C281" s="53" t="s">
        <v>118</v>
      </c>
      <c r="D281" s="54" t="s">
        <v>53</v>
      </c>
      <c r="E281" s="130"/>
      <c r="F281" s="130"/>
      <c r="G281" s="55"/>
      <c r="H281" s="82" t="s">
        <v>2550</v>
      </c>
      <c r="I281" s="57"/>
      <c r="J281" s="58"/>
      <c r="K281" s="59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  <c r="AQ281" s="60"/>
      <c r="AR281" s="60"/>
      <c r="AS281" s="60"/>
      <c r="AT281" s="60"/>
      <c r="AU281" s="60"/>
      <c r="AV281" s="60"/>
    </row>
    <row r="282" spans="1:48" s="50" customFormat="1" ht="45" customHeight="1">
      <c r="A282" s="51" t="s">
        <v>701</v>
      </c>
      <c r="B282" s="52" t="s">
        <v>1740</v>
      </c>
      <c r="C282" s="53" t="s">
        <v>1489</v>
      </c>
      <c r="D282" s="54" t="s">
        <v>1488</v>
      </c>
      <c r="E282" s="130"/>
      <c r="F282" s="130"/>
      <c r="G282" s="55"/>
      <c r="H282" s="82" t="s">
        <v>2551</v>
      </c>
      <c r="I282" s="57"/>
      <c r="J282" s="58"/>
      <c r="K282" s="59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  <c r="AQ282" s="60"/>
      <c r="AR282" s="60"/>
      <c r="AS282" s="60"/>
      <c r="AT282" s="60"/>
      <c r="AU282" s="60"/>
      <c r="AV282" s="60"/>
    </row>
    <row r="283" spans="1:48" s="50" customFormat="1" ht="45" customHeight="1">
      <c r="A283" s="51" t="s">
        <v>701</v>
      </c>
      <c r="B283" s="52" t="s">
        <v>1740</v>
      </c>
      <c r="C283" s="53" t="s">
        <v>121</v>
      </c>
      <c r="D283" s="54" t="s">
        <v>56</v>
      </c>
      <c r="E283" s="130"/>
      <c r="F283" s="130"/>
      <c r="G283" s="55"/>
      <c r="H283" s="82" t="s">
        <v>2594</v>
      </c>
      <c r="I283" s="57"/>
      <c r="J283" s="58"/>
      <c r="K283" s="59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  <c r="AQ283" s="60"/>
      <c r="AR283" s="60"/>
      <c r="AS283" s="60"/>
      <c r="AT283" s="60"/>
      <c r="AU283" s="60"/>
      <c r="AV283" s="60"/>
    </row>
    <row r="284" spans="1:48" s="50" customFormat="1" ht="45" customHeight="1">
      <c r="A284" s="51" t="s">
        <v>701</v>
      </c>
      <c r="B284" s="52" t="s">
        <v>1740</v>
      </c>
      <c r="C284" s="53" t="s">
        <v>281</v>
      </c>
      <c r="D284" s="54" t="s">
        <v>280</v>
      </c>
      <c r="E284" s="130"/>
      <c r="F284" s="130"/>
      <c r="G284" s="55"/>
      <c r="H284" s="82" t="s">
        <v>2603</v>
      </c>
      <c r="I284" s="57"/>
      <c r="J284" s="58"/>
      <c r="K284" s="59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  <c r="AQ284" s="60"/>
      <c r="AR284" s="60"/>
      <c r="AS284" s="60"/>
      <c r="AT284" s="60"/>
      <c r="AU284" s="60"/>
      <c r="AV284" s="60"/>
    </row>
    <row r="285" spans="1:48" s="50" customFormat="1" ht="45" customHeight="1">
      <c r="A285" s="51" t="s">
        <v>701</v>
      </c>
      <c r="B285" s="52" t="s">
        <v>1740</v>
      </c>
      <c r="C285" s="53" t="s">
        <v>278</v>
      </c>
      <c r="D285" s="54" t="s">
        <v>277</v>
      </c>
      <c r="E285" s="130"/>
      <c r="F285" s="130"/>
      <c r="G285" s="55"/>
      <c r="H285" s="82" t="s">
        <v>2595</v>
      </c>
      <c r="I285" s="57"/>
      <c r="J285" s="58"/>
      <c r="K285" s="59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  <c r="AQ285" s="60"/>
      <c r="AR285" s="60"/>
      <c r="AS285" s="60"/>
      <c r="AT285" s="60"/>
      <c r="AU285" s="60"/>
      <c r="AV285" s="60"/>
    </row>
    <row r="286" spans="1:48" s="50" customFormat="1" ht="45" customHeight="1">
      <c r="A286" s="51" t="s">
        <v>701</v>
      </c>
      <c r="B286" s="52" t="s">
        <v>1740</v>
      </c>
      <c r="C286" s="53" t="s">
        <v>283</v>
      </c>
      <c r="D286" s="54" t="s">
        <v>282</v>
      </c>
      <c r="E286" s="130"/>
      <c r="F286" s="130"/>
      <c r="G286" s="55"/>
      <c r="H286" s="82" t="s">
        <v>2604</v>
      </c>
      <c r="I286" s="57"/>
      <c r="J286" s="58"/>
      <c r="K286" s="59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  <c r="AQ286" s="60"/>
      <c r="AR286" s="60"/>
      <c r="AS286" s="60"/>
      <c r="AT286" s="60"/>
      <c r="AU286" s="60"/>
      <c r="AV286" s="60"/>
    </row>
    <row r="287" spans="1:48" s="50" customFormat="1" ht="45" customHeight="1">
      <c r="A287" s="51" t="s">
        <v>701</v>
      </c>
      <c r="B287" s="52" t="s">
        <v>1740</v>
      </c>
      <c r="C287" s="53" t="s">
        <v>119</v>
      </c>
      <c r="D287" s="54" t="s">
        <v>54</v>
      </c>
      <c r="E287" s="130"/>
      <c r="F287" s="130"/>
      <c r="G287" s="55"/>
      <c r="H287" s="82" t="s">
        <v>2552</v>
      </c>
      <c r="I287" s="57"/>
      <c r="J287" s="58"/>
      <c r="K287" s="59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  <c r="AQ287" s="60"/>
      <c r="AR287" s="60"/>
      <c r="AS287" s="60"/>
      <c r="AT287" s="60"/>
      <c r="AU287" s="60"/>
      <c r="AV287" s="60"/>
    </row>
    <row r="288" spans="1:48" s="50" customFormat="1" ht="45" customHeight="1">
      <c r="A288" s="51" t="s">
        <v>701</v>
      </c>
      <c r="B288" s="52" t="s">
        <v>1740</v>
      </c>
      <c r="C288" s="53" t="s">
        <v>1750</v>
      </c>
      <c r="D288" s="54" t="s">
        <v>279</v>
      </c>
      <c r="E288" s="130"/>
      <c r="F288" s="130"/>
      <c r="G288" s="55"/>
      <c r="H288" s="82" t="s">
        <v>2596</v>
      </c>
      <c r="I288" s="57"/>
      <c r="J288" s="58"/>
      <c r="K288" s="59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  <c r="AQ288" s="60"/>
      <c r="AR288" s="60"/>
      <c r="AS288" s="60"/>
      <c r="AT288" s="60"/>
      <c r="AU288" s="60"/>
      <c r="AV288" s="60"/>
    </row>
    <row r="289" spans="1:48" s="50" customFormat="1" ht="45" customHeight="1">
      <c r="A289" s="51" t="s">
        <v>701</v>
      </c>
      <c r="B289" s="52" t="s">
        <v>1740</v>
      </c>
      <c r="C289" s="53" t="s">
        <v>249</v>
      </c>
      <c r="D289" s="54" t="s">
        <v>248</v>
      </c>
      <c r="E289" s="130"/>
      <c r="F289" s="130"/>
      <c r="G289" s="55"/>
      <c r="H289" s="82" t="s">
        <v>2607</v>
      </c>
      <c r="I289" s="57"/>
      <c r="J289" s="58"/>
      <c r="K289" s="59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  <c r="AQ289" s="60"/>
      <c r="AR289" s="60"/>
      <c r="AS289" s="60"/>
      <c r="AT289" s="60"/>
      <c r="AU289" s="60"/>
      <c r="AV289" s="60"/>
    </row>
    <row r="290" spans="1:48" s="50" customFormat="1" ht="45" customHeight="1">
      <c r="A290" s="51" t="s">
        <v>701</v>
      </c>
      <c r="B290" s="52" t="s">
        <v>1740</v>
      </c>
      <c r="C290" s="53" t="s">
        <v>276</v>
      </c>
      <c r="D290" s="54" t="s">
        <v>275</v>
      </c>
      <c r="E290" s="130"/>
      <c r="F290" s="130"/>
      <c r="G290" s="55"/>
      <c r="H290" s="82" t="s">
        <v>2608</v>
      </c>
      <c r="I290" s="57"/>
      <c r="J290" s="58"/>
      <c r="K290" s="59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  <c r="AQ290" s="60"/>
      <c r="AR290" s="60"/>
      <c r="AS290" s="60"/>
      <c r="AT290" s="60"/>
      <c r="AU290" s="60"/>
      <c r="AV290" s="60"/>
    </row>
    <row r="291" spans="1:48" s="50" customFormat="1" ht="45" customHeight="1">
      <c r="A291" s="51" t="s">
        <v>701</v>
      </c>
      <c r="B291" s="52" t="s">
        <v>1740</v>
      </c>
      <c r="C291" s="53" t="s">
        <v>289</v>
      </c>
      <c r="D291" s="54" t="s">
        <v>288</v>
      </c>
      <c r="E291" s="130"/>
      <c r="F291" s="130"/>
      <c r="G291" s="55"/>
      <c r="H291" s="82" t="s">
        <v>2609</v>
      </c>
      <c r="I291" s="57"/>
      <c r="J291" s="58"/>
      <c r="K291" s="59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  <c r="AQ291" s="60"/>
      <c r="AR291" s="60"/>
      <c r="AS291" s="60"/>
      <c r="AT291" s="60"/>
      <c r="AU291" s="60"/>
      <c r="AV291" s="60"/>
    </row>
    <row r="292" spans="1:48" s="50" customFormat="1" ht="45" customHeight="1">
      <c r="A292" s="51" t="s">
        <v>701</v>
      </c>
      <c r="B292" s="52" t="s">
        <v>1740</v>
      </c>
      <c r="C292" s="53" t="s">
        <v>295</v>
      </c>
      <c r="D292" s="54" t="s">
        <v>294</v>
      </c>
      <c r="E292" s="130"/>
      <c r="F292" s="130"/>
      <c r="G292" s="55"/>
      <c r="H292" s="82" t="s">
        <v>2610</v>
      </c>
      <c r="I292" s="57"/>
      <c r="J292" s="58"/>
      <c r="K292" s="59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  <c r="AQ292" s="60"/>
      <c r="AR292" s="60"/>
      <c r="AS292" s="60"/>
      <c r="AT292" s="60"/>
      <c r="AU292" s="60"/>
      <c r="AV292" s="60"/>
    </row>
    <row r="293" spans="1:48" s="50" customFormat="1" ht="45" customHeight="1">
      <c r="A293" s="51" t="s">
        <v>701</v>
      </c>
      <c r="B293" s="52" t="s">
        <v>1740</v>
      </c>
      <c r="C293" s="53" t="s">
        <v>309</v>
      </c>
      <c r="D293" s="54" t="s">
        <v>308</v>
      </c>
      <c r="E293" s="130"/>
      <c r="F293" s="130"/>
      <c r="G293" s="55"/>
      <c r="H293" s="82" t="s">
        <v>2611</v>
      </c>
      <c r="I293" s="57"/>
      <c r="J293" s="58"/>
      <c r="K293" s="59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  <c r="AQ293" s="60"/>
      <c r="AR293" s="60"/>
      <c r="AS293" s="60"/>
      <c r="AT293" s="60"/>
      <c r="AU293" s="60"/>
      <c r="AV293" s="60"/>
    </row>
    <row r="294" spans="1:48" s="50" customFormat="1" ht="45" customHeight="1">
      <c r="A294" s="51" t="s">
        <v>701</v>
      </c>
      <c r="B294" s="52" t="s">
        <v>1740</v>
      </c>
      <c r="C294" s="53" t="s">
        <v>319</v>
      </c>
      <c r="D294" s="54" t="s">
        <v>318</v>
      </c>
      <c r="E294" s="130"/>
      <c r="F294" s="130"/>
      <c r="G294" s="55"/>
      <c r="H294" s="82" t="s">
        <v>2612</v>
      </c>
      <c r="I294" s="57"/>
      <c r="J294" s="58"/>
      <c r="K294" s="59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  <c r="AQ294" s="60"/>
      <c r="AR294" s="60"/>
      <c r="AS294" s="60"/>
      <c r="AT294" s="60"/>
      <c r="AU294" s="60"/>
      <c r="AV294" s="60"/>
    </row>
    <row r="295" spans="1:48" s="50" customFormat="1" ht="45" customHeight="1">
      <c r="A295" s="51" t="s">
        <v>701</v>
      </c>
      <c r="B295" s="52" t="s">
        <v>1740</v>
      </c>
      <c r="C295" s="53" t="s">
        <v>373</v>
      </c>
      <c r="D295" s="54" t="s">
        <v>372</v>
      </c>
      <c r="E295" s="130"/>
      <c r="F295" s="130"/>
      <c r="G295" s="55"/>
      <c r="H295" s="82" t="s">
        <v>2613</v>
      </c>
      <c r="I295" s="57"/>
      <c r="J295" s="58"/>
      <c r="K295" s="59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  <c r="AQ295" s="60"/>
      <c r="AR295" s="60"/>
      <c r="AS295" s="60"/>
      <c r="AT295" s="60"/>
      <c r="AU295" s="60"/>
      <c r="AV295" s="60"/>
    </row>
    <row r="296" spans="1:48" s="50" customFormat="1" ht="45" customHeight="1">
      <c r="A296" s="51" t="s">
        <v>701</v>
      </c>
      <c r="B296" s="52" t="s">
        <v>1740</v>
      </c>
      <c r="C296" s="53" t="s">
        <v>1746</v>
      </c>
      <c r="D296" s="54" t="s">
        <v>220</v>
      </c>
      <c r="E296" s="130"/>
      <c r="F296" s="130"/>
      <c r="G296" s="55"/>
      <c r="H296" s="82" t="s">
        <v>2585</v>
      </c>
      <c r="I296" s="57"/>
      <c r="J296" s="58"/>
      <c r="K296" s="59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  <c r="AQ296" s="60"/>
      <c r="AR296" s="60"/>
      <c r="AS296" s="60"/>
      <c r="AT296" s="60"/>
      <c r="AU296" s="60"/>
      <c r="AV296" s="60"/>
    </row>
    <row r="297" spans="1:48" s="50" customFormat="1" ht="45" customHeight="1">
      <c r="A297" s="51" t="s">
        <v>701</v>
      </c>
      <c r="B297" s="52" t="s">
        <v>1740</v>
      </c>
      <c r="C297" s="53" t="s">
        <v>1747</v>
      </c>
      <c r="D297" s="54" t="s">
        <v>221</v>
      </c>
      <c r="E297" s="130"/>
      <c r="F297" s="130"/>
      <c r="G297" s="55"/>
      <c r="H297" s="82" t="s">
        <v>2586</v>
      </c>
      <c r="I297" s="57"/>
      <c r="J297" s="58"/>
      <c r="K297" s="59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  <c r="AQ297" s="60"/>
      <c r="AR297" s="60"/>
      <c r="AS297" s="60"/>
      <c r="AT297" s="60"/>
      <c r="AU297" s="60"/>
      <c r="AV297" s="60"/>
    </row>
    <row r="298" spans="1:48" s="50" customFormat="1" ht="45" customHeight="1">
      <c r="A298" s="51" t="s">
        <v>701</v>
      </c>
      <c r="B298" s="52" t="s">
        <v>1740</v>
      </c>
      <c r="C298" s="53" t="s">
        <v>1751</v>
      </c>
      <c r="D298" s="54" t="s">
        <v>152</v>
      </c>
      <c r="E298" s="130"/>
      <c r="F298" s="130"/>
      <c r="G298" s="55"/>
      <c r="H298" s="82" t="s">
        <v>2605</v>
      </c>
      <c r="I298" s="57"/>
      <c r="J298" s="58"/>
      <c r="K298" s="59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  <c r="AQ298" s="60"/>
      <c r="AR298" s="60"/>
      <c r="AS298" s="60"/>
      <c r="AT298" s="60"/>
      <c r="AU298" s="60"/>
      <c r="AV298" s="60"/>
    </row>
    <row r="299" spans="1:48" s="50" customFormat="1" ht="45" customHeight="1">
      <c r="A299" s="51" t="s">
        <v>701</v>
      </c>
      <c r="B299" s="52" t="s">
        <v>1740</v>
      </c>
      <c r="C299" s="53" t="s">
        <v>1752</v>
      </c>
      <c r="D299" s="54" t="s">
        <v>153</v>
      </c>
      <c r="E299" s="130"/>
      <c r="F299" s="130"/>
      <c r="G299" s="55"/>
      <c r="H299" s="82" t="s">
        <v>2606</v>
      </c>
      <c r="I299" s="57"/>
      <c r="J299" s="58"/>
      <c r="K299" s="59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  <c r="AQ299" s="60"/>
      <c r="AR299" s="60"/>
      <c r="AS299" s="60"/>
      <c r="AT299" s="60"/>
      <c r="AU299" s="60"/>
      <c r="AV299" s="60"/>
    </row>
    <row r="300" spans="1:48" s="50" customFormat="1" ht="45" customHeight="1">
      <c r="A300" s="51" t="s">
        <v>701</v>
      </c>
      <c r="B300" s="52" t="s">
        <v>1740</v>
      </c>
      <c r="C300" s="53" t="s">
        <v>330</v>
      </c>
      <c r="D300" s="54" t="s">
        <v>329</v>
      </c>
      <c r="E300" s="130"/>
      <c r="F300" s="130"/>
      <c r="G300" s="55"/>
      <c r="H300" s="82" t="s">
        <v>2556</v>
      </c>
      <c r="I300" s="57"/>
      <c r="J300" s="58"/>
      <c r="K300" s="59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  <c r="AQ300" s="60"/>
      <c r="AR300" s="60"/>
      <c r="AS300" s="60"/>
      <c r="AT300" s="60"/>
      <c r="AU300" s="60"/>
      <c r="AV300" s="60"/>
    </row>
    <row r="301" spans="1:48" s="50" customFormat="1" ht="45" customHeight="1">
      <c r="A301" s="51" t="s">
        <v>701</v>
      </c>
      <c r="B301" s="52" t="s">
        <v>1740</v>
      </c>
      <c r="C301" s="53" t="s">
        <v>332</v>
      </c>
      <c r="D301" s="54" t="s">
        <v>331</v>
      </c>
      <c r="E301" s="130"/>
      <c r="F301" s="130"/>
      <c r="G301" s="55"/>
      <c r="H301" s="82" t="s">
        <v>2580</v>
      </c>
      <c r="I301" s="57"/>
      <c r="J301" s="58"/>
      <c r="K301" s="59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  <c r="AQ301" s="60"/>
      <c r="AR301" s="60"/>
      <c r="AS301" s="60"/>
      <c r="AT301" s="60"/>
      <c r="AU301" s="60"/>
      <c r="AV301" s="60"/>
    </row>
    <row r="302" spans="1:48" s="50" customFormat="1" ht="45" customHeight="1">
      <c r="A302" s="51" t="s">
        <v>701</v>
      </c>
      <c r="B302" s="52" t="s">
        <v>1740</v>
      </c>
      <c r="C302" s="53" t="s">
        <v>109</v>
      </c>
      <c r="D302" s="54" t="s">
        <v>42</v>
      </c>
      <c r="E302" s="130"/>
      <c r="F302" s="130"/>
      <c r="G302" s="55"/>
      <c r="H302" s="82" t="s">
        <v>2557</v>
      </c>
      <c r="I302" s="57"/>
      <c r="J302" s="58"/>
      <c r="K302" s="59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  <c r="AQ302" s="60"/>
      <c r="AR302" s="60"/>
      <c r="AS302" s="60"/>
      <c r="AT302" s="60"/>
      <c r="AU302" s="60"/>
      <c r="AV302" s="60"/>
    </row>
    <row r="303" spans="1:48" s="50" customFormat="1" ht="45" customHeight="1">
      <c r="A303" s="51" t="s">
        <v>701</v>
      </c>
      <c r="B303" s="52" t="s">
        <v>1740</v>
      </c>
      <c r="C303" s="53" t="s">
        <v>1741</v>
      </c>
      <c r="D303" s="54" t="s">
        <v>43</v>
      </c>
      <c r="E303" s="130"/>
      <c r="F303" s="130"/>
      <c r="G303" s="55"/>
      <c r="H303" s="82" t="s">
        <v>2558</v>
      </c>
      <c r="I303" s="57"/>
      <c r="J303" s="58"/>
      <c r="K303" s="59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  <c r="AQ303" s="60"/>
      <c r="AR303" s="60"/>
      <c r="AS303" s="60"/>
      <c r="AT303" s="60"/>
      <c r="AU303" s="60"/>
      <c r="AV303" s="60"/>
    </row>
    <row r="304" spans="1:48" s="50" customFormat="1" ht="45" customHeight="1">
      <c r="A304" s="51" t="s">
        <v>701</v>
      </c>
      <c r="B304" s="52" t="s">
        <v>1740</v>
      </c>
      <c r="C304" s="53" t="s">
        <v>394</v>
      </c>
      <c r="D304" s="54" t="s">
        <v>393</v>
      </c>
      <c r="E304" s="130"/>
      <c r="F304" s="130"/>
      <c r="G304" s="55"/>
      <c r="H304" s="82" t="s">
        <v>2565</v>
      </c>
      <c r="I304" s="57"/>
      <c r="J304" s="58"/>
      <c r="K304" s="59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  <c r="AQ304" s="60"/>
      <c r="AR304" s="60"/>
      <c r="AS304" s="60"/>
      <c r="AT304" s="60"/>
      <c r="AU304" s="60"/>
      <c r="AV304" s="60"/>
    </row>
    <row r="305" spans="1:48" s="50" customFormat="1" ht="45" customHeight="1">
      <c r="A305" s="51" t="s">
        <v>701</v>
      </c>
      <c r="B305" s="52" t="s">
        <v>1740</v>
      </c>
      <c r="C305" s="53" t="s">
        <v>396</v>
      </c>
      <c r="D305" s="54" t="s">
        <v>395</v>
      </c>
      <c r="E305" s="130"/>
      <c r="F305" s="130"/>
      <c r="G305" s="55"/>
      <c r="H305" s="82" t="s">
        <v>2581</v>
      </c>
      <c r="I305" s="57"/>
      <c r="J305" s="58"/>
      <c r="K305" s="59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  <c r="AQ305" s="60"/>
      <c r="AR305" s="60"/>
      <c r="AS305" s="60"/>
      <c r="AT305" s="60"/>
      <c r="AU305" s="60"/>
      <c r="AV305" s="60"/>
    </row>
    <row r="306" spans="1:48" s="50" customFormat="1" ht="45" customHeight="1">
      <c r="A306" s="51" t="s">
        <v>701</v>
      </c>
      <c r="B306" s="52" t="s">
        <v>1740</v>
      </c>
      <c r="C306" s="53" t="s">
        <v>110</v>
      </c>
      <c r="D306" s="54" t="s">
        <v>44</v>
      </c>
      <c r="E306" s="130"/>
      <c r="F306" s="130"/>
      <c r="G306" s="55"/>
      <c r="H306" s="82" t="s">
        <v>2566</v>
      </c>
      <c r="I306" s="57"/>
      <c r="J306" s="58"/>
      <c r="K306" s="59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  <c r="AQ306" s="60"/>
      <c r="AR306" s="60"/>
      <c r="AS306" s="60"/>
      <c r="AT306" s="60"/>
      <c r="AU306" s="60"/>
      <c r="AV306" s="60"/>
    </row>
    <row r="307" spans="1:48" s="50" customFormat="1" ht="45" customHeight="1">
      <c r="A307" s="51" t="s">
        <v>701</v>
      </c>
      <c r="B307" s="52" t="s">
        <v>1740</v>
      </c>
      <c r="C307" s="53" t="s">
        <v>111</v>
      </c>
      <c r="D307" s="54" t="s">
        <v>45</v>
      </c>
      <c r="E307" s="130"/>
      <c r="F307" s="130"/>
      <c r="G307" s="55"/>
      <c r="H307" s="82" t="s">
        <v>2538</v>
      </c>
      <c r="I307" s="57"/>
      <c r="J307" s="58"/>
      <c r="K307" s="59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  <c r="AQ307" s="60"/>
      <c r="AR307" s="60"/>
      <c r="AS307" s="60"/>
      <c r="AT307" s="60"/>
      <c r="AU307" s="60"/>
      <c r="AV307" s="60"/>
    </row>
    <row r="308" spans="1:48" s="50" customFormat="1" ht="45" customHeight="1">
      <c r="A308" s="51" t="s">
        <v>701</v>
      </c>
      <c r="B308" s="52" t="s">
        <v>1740</v>
      </c>
      <c r="C308" s="53" t="s">
        <v>112</v>
      </c>
      <c r="D308" s="54" t="s">
        <v>46</v>
      </c>
      <c r="E308" s="130"/>
      <c r="F308" s="130"/>
      <c r="G308" s="55"/>
      <c r="H308" s="82" t="s">
        <v>2571</v>
      </c>
      <c r="I308" s="57"/>
      <c r="J308" s="58"/>
      <c r="K308" s="59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  <c r="AQ308" s="60"/>
      <c r="AR308" s="60"/>
      <c r="AS308" s="60"/>
      <c r="AT308" s="60"/>
      <c r="AU308" s="60"/>
      <c r="AV308" s="60"/>
    </row>
    <row r="309" spans="1:48" s="50" customFormat="1" ht="45" customHeight="1">
      <c r="A309" s="51" t="s">
        <v>701</v>
      </c>
      <c r="B309" s="52" t="s">
        <v>1740</v>
      </c>
      <c r="C309" s="53" t="s">
        <v>1742</v>
      </c>
      <c r="D309" s="54" t="s">
        <v>47</v>
      </c>
      <c r="E309" s="130"/>
      <c r="F309" s="130"/>
      <c r="G309" s="55"/>
      <c r="H309" s="82" t="s">
        <v>2572</v>
      </c>
      <c r="I309" s="57"/>
      <c r="J309" s="58"/>
      <c r="K309" s="59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  <c r="AQ309" s="60"/>
      <c r="AR309" s="60"/>
      <c r="AS309" s="60"/>
      <c r="AT309" s="60"/>
      <c r="AU309" s="60"/>
      <c r="AV309" s="60"/>
    </row>
    <row r="310" spans="1:48" s="50" customFormat="1" ht="45" customHeight="1">
      <c r="A310" s="51" t="s">
        <v>701</v>
      </c>
      <c r="B310" s="52" t="s">
        <v>1740</v>
      </c>
      <c r="C310" s="53" t="s">
        <v>1743</v>
      </c>
      <c r="D310" s="54" t="s">
        <v>452</v>
      </c>
      <c r="E310" s="130"/>
      <c r="F310" s="130"/>
      <c r="G310" s="55"/>
      <c r="H310" s="82" t="s">
        <v>2574</v>
      </c>
      <c r="I310" s="57"/>
      <c r="J310" s="58"/>
      <c r="K310" s="59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  <c r="AQ310" s="60"/>
      <c r="AR310" s="60"/>
      <c r="AS310" s="60"/>
      <c r="AT310" s="60"/>
      <c r="AU310" s="60"/>
      <c r="AV310" s="60"/>
    </row>
    <row r="311" spans="1:48" s="50" customFormat="1" ht="45" customHeight="1">
      <c r="A311" s="51" t="s">
        <v>701</v>
      </c>
      <c r="B311" s="52" t="s">
        <v>1740</v>
      </c>
      <c r="C311" s="53" t="s">
        <v>1744</v>
      </c>
      <c r="D311" s="54" t="s">
        <v>453</v>
      </c>
      <c r="E311" s="130"/>
      <c r="F311" s="130"/>
      <c r="G311" s="55"/>
      <c r="H311" s="82" t="s">
        <v>2575</v>
      </c>
      <c r="I311" s="57"/>
      <c r="J311" s="58"/>
      <c r="K311" s="59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  <c r="AQ311" s="60"/>
      <c r="AR311" s="60"/>
      <c r="AS311" s="60"/>
      <c r="AT311" s="60"/>
      <c r="AU311" s="60"/>
      <c r="AV311" s="60"/>
    </row>
    <row r="312" spans="1:48" s="50" customFormat="1" ht="45" customHeight="1">
      <c r="A312" s="51" t="s">
        <v>701</v>
      </c>
      <c r="B312" s="52" t="s">
        <v>1740</v>
      </c>
      <c r="C312" s="53" t="s">
        <v>340</v>
      </c>
      <c r="D312" s="54" t="s">
        <v>339</v>
      </c>
      <c r="E312" s="130"/>
      <c r="F312" s="130"/>
      <c r="G312" s="55"/>
      <c r="H312" s="82" t="s">
        <v>2559</v>
      </c>
      <c r="I312" s="57"/>
      <c r="J312" s="58"/>
      <c r="K312" s="59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  <c r="AQ312" s="60"/>
      <c r="AR312" s="60"/>
      <c r="AS312" s="60"/>
      <c r="AT312" s="60"/>
      <c r="AU312" s="60"/>
      <c r="AV312" s="60"/>
    </row>
    <row r="313" spans="1:48" s="50" customFormat="1" ht="45" customHeight="1">
      <c r="A313" s="51" t="s">
        <v>701</v>
      </c>
      <c r="B313" s="52" t="s">
        <v>1740</v>
      </c>
      <c r="C313" s="53" t="s">
        <v>342</v>
      </c>
      <c r="D313" s="54" t="s">
        <v>341</v>
      </c>
      <c r="E313" s="130"/>
      <c r="F313" s="130"/>
      <c r="G313" s="55"/>
      <c r="H313" s="82" t="s">
        <v>2582</v>
      </c>
      <c r="I313" s="57"/>
      <c r="J313" s="58"/>
      <c r="K313" s="59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  <c r="AQ313" s="60"/>
      <c r="AR313" s="60"/>
      <c r="AS313" s="60"/>
      <c r="AT313" s="60"/>
      <c r="AU313" s="60"/>
      <c r="AV313" s="60"/>
    </row>
    <row r="314" spans="1:48" s="50" customFormat="1" ht="45" customHeight="1">
      <c r="A314" s="51" t="s">
        <v>701</v>
      </c>
      <c r="B314" s="52" t="s">
        <v>1740</v>
      </c>
      <c r="C314" s="53" t="s">
        <v>113</v>
      </c>
      <c r="D314" s="54" t="s">
        <v>48</v>
      </c>
      <c r="E314" s="130"/>
      <c r="F314" s="130"/>
      <c r="G314" s="55"/>
      <c r="H314" s="82" t="s">
        <v>2560</v>
      </c>
      <c r="I314" s="57"/>
      <c r="J314" s="58"/>
      <c r="K314" s="59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  <c r="AQ314" s="60"/>
      <c r="AR314" s="60"/>
      <c r="AS314" s="60"/>
      <c r="AT314" s="60"/>
      <c r="AU314" s="60"/>
      <c r="AV314" s="60"/>
    </row>
    <row r="315" spans="1:48" s="50" customFormat="1" ht="45" customHeight="1">
      <c r="A315" s="51" t="s">
        <v>701</v>
      </c>
      <c r="B315" s="52" t="s">
        <v>1740</v>
      </c>
      <c r="C315" s="53" t="s">
        <v>409</v>
      </c>
      <c r="D315" s="54" t="s">
        <v>408</v>
      </c>
      <c r="E315" s="130"/>
      <c r="F315" s="130"/>
      <c r="G315" s="55"/>
      <c r="H315" s="82" t="s">
        <v>2567</v>
      </c>
      <c r="I315" s="57"/>
      <c r="J315" s="58"/>
      <c r="K315" s="59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  <c r="AQ315" s="60"/>
      <c r="AR315" s="60"/>
      <c r="AS315" s="60"/>
      <c r="AT315" s="60"/>
      <c r="AU315" s="60"/>
      <c r="AV315" s="60"/>
    </row>
    <row r="316" spans="1:48" s="50" customFormat="1" ht="45" customHeight="1">
      <c r="A316" s="51" t="s">
        <v>701</v>
      </c>
      <c r="B316" s="52" t="s">
        <v>1740</v>
      </c>
      <c r="C316" s="53" t="s">
        <v>411</v>
      </c>
      <c r="D316" s="54" t="s">
        <v>410</v>
      </c>
      <c r="E316" s="130"/>
      <c r="F316" s="130"/>
      <c r="G316" s="55"/>
      <c r="H316" s="82" t="s">
        <v>2583</v>
      </c>
      <c r="I316" s="57"/>
      <c r="J316" s="58"/>
      <c r="K316" s="59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  <c r="AQ316" s="60"/>
      <c r="AR316" s="60"/>
      <c r="AS316" s="60"/>
      <c r="AT316" s="60"/>
      <c r="AU316" s="60"/>
      <c r="AV316" s="60"/>
    </row>
    <row r="317" spans="1:48" s="50" customFormat="1" ht="45" customHeight="1">
      <c r="A317" s="51" t="s">
        <v>701</v>
      </c>
      <c r="B317" s="52" t="s">
        <v>1740</v>
      </c>
      <c r="C317" s="53" t="s">
        <v>114</v>
      </c>
      <c r="D317" s="54" t="s">
        <v>49</v>
      </c>
      <c r="E317" s="130"/>
      <c r="F317" s="130"/>
      <c r="G317" s="55"/>
      <c r="H317" s="82" t="s">
        <v>2568</v>
      </c>
      <c r="I317" s="57"/>
      <c r="J317" s="58"/>
      <c r="K317" s="59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  <c r="AQ317" s="60"/>
      <c r="AR317" s="60"/>
      <c r="AS317" s="60"/>
      <c r="AT317" s="60"/>
      <c r="AU317" s="60"/>
      <c r="AV317" s="60"/>
    </row>
    <row r="318" spans="1:48" s="50" customFormat="1" ht="45" customHeight="1">
      <c r="A318" s="51" t="s">
        <v>701</v>
      </c>
      <c r="B318" s="52" t="s">
        <v>1740</v>
      </c>
      <c r="C318" s="53" t="s">
        <v>115</v>
      </c>
      <c r="D318" s="54" t="s">
        <v>50</v>
      </c>
      <c r="E318" s="130"/>
      <c r="F318" s="130"/>
      <c r="G318" s="55"/>
      <c r="H318" s="82" t="s">
        <v>2573</v>
      </c>
      <c r="I318" s="57"/>
      <c r="J318" s="58"/>
      <c r="K318" s="59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  <c r="AQ318" s="60"/>
      <c r="AR318" s="60"/>
      <c r="AS318" s="60"/>
      <c r="AT318" s="60"/>
      <c r="AU318" s="60"/>
      <c r="AV318" s="60"/>
    </row>
    <row r="319" spans="1:48" s="50" customFormat="1" ht="45" customHeight="1">
      <c r="A319" s="51" t="s">
        <v>701</v>
      </c>
      <c r="B319" s="52" t="s">
        <v>1740</v>
      </c>
      <c r="C319" s="53" t="s">
        <v>1745</v>
      </c>
      <c r="D319" s="54" t="s">
        <v>460</v>
      </c>
      <c r="E319" s="130"/>
      <c r="F319" s="130"/>
      <c r="G319" s="55"/>
      <c r="H319" s="82" t="s">
        <v>2576</v>
      </c>
      <c r="I319" s="57"/>
      <c r="J319" s="58"/>
      <c r="K319" s="59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  <c r="AQ319" s="60"/>
      <c r="AR319" s="60"/>
      <c r="AS319" s="60"/>
      <c r="AT319" s="60"/>
      <c r="AU319" s="60"/>
      <c r="AV319" s="60"/>
    </row>
    <row r="320" spans="1:48" s="50" customFormat="1" ht="45" customHeight="1">
      <c r="A320" s="51" t="s">
        <v>701</v>
      </c>
      <c r="B320" s="52" t="s">
        <v>1740</v>
      </c>
      <c r="C320" s="53" t="s">
        <v>307</v>
      </c>
      <c r="D320" s="54" t="s">
        <v>306</v>
      </c>
      <c r="E320" s="130"/>
      <c r="F320" s="130"/>
      <c r="G320" s="55"/>
      <c r="H320" s="82" t="s">
        <v>2577</v>
      </c>
      <c r="I320" s="57"/>
      <c r="J320" s="58"/>
      <c r="K320" s="59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  <c r="AQ320" s="60"/>
      <c r="AR320" s="60"/>
      <c r="AS320" s="60"/>
      <c r="AT320" s="60"/>
      <c r="AU320" s="60"/>
      <c r="AV320" s="60"/>
    </row>
    <row r="321" spans="1:48" s="50" customFormat="1" ht="45" customHeight="1">
      <c r="A321" s="51" t="s">
        <v>701</v>
      </c>
      <c r="B321" s="52" t="s">
        <v>1740</v>
      </c>
      <c r="C321" s="53" t="s">
        <v>122</v>
      </c>
      <c r="D321" s="54" t="s">
        <v>57</v>
      </c>
      <c r="E321" s="130"/>
      <c r="F321" s="130"/>
      <c r="G321" s="55"/>
      <c r="H321" s="82" t="s">
        <v>2555</v>
      </c>
      <c r="I321" s="57"/>
      <c r="J321" s="58"/>
      <c r="K321" s="59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  <c r="AQ321" s="60"/>
      <c r="AR321" s="60"/>
      <c r="AS321" s="60"/>
      <c r="AT321" s="60"/>
      <c r="AU321" s="60"/>
      <c r="AV321" s="60"/>
    </row>
    <row r="322" spans="1:48" s="50" customFormat="1" ht="45" customHeight="1">
      <c r="A322" s="51" t="s">
        <v>701</v>
      </c>
      <c r="B322" s="52" t="s">
        <v>1740</v>
      </c>
      <c r="C322" s="53" t="s">
        <v>371</v>
      </c>
      <c r="D322" s="54" t="s">
        <v>370</v>
      </c>
      <c r="E322" s="130"/>
      <c r="F322" s="130"/>
      <c r="G322" s="55"/>
      <c r="H322" s="82" t="s">
        <v>2578</v>
      </c>
      <c r="I322" s="57"/>
      <c r="J322" s="58"/>
      <c r="K322" s="59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  <c r="AQ322" s="60"/>
      <c r="AR322" s="60"/>
      <c r="AS322" s="60"/>
      <c r="AT322" s="60"/>
      <c r="AU322" s="60"/>
      <c r="AV322" s="60"/>
    </row>
    <row r="323" spans="1:48" s="50" customFormat="1" ht="45" customHeight="1">
      <c r="A323" s="51" t="s">
        <v>701</v>
      </c>
      <c r="B323" s="52" t="s">
        <v>1740</v>
      </c>
      <c r="C323" s="53" t="s">
        <v>123</v>
      </c>
      <c r="D323" s="54" t="s">
        <v>58</v>
      </c>
      <c r="E323" s="130"/>
      <c r="F323" s="130"/>
      <c r="G323" s="55"/>
      <c r="H323" s="82" t="s">
        <v>2564</v>
      </c>
      <c r="I323" s="57"/>
      <c r="J323" s="58"/>
      <c r="K323" s="59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  <c r="AQ323" s="60"/>
      <c r="AR323" s="60"/>
      <c r="AS323" s="60"/>
      <c r="AT323" s="60"/>
      <c r="AU323" s="60"/>
      <c r="AV323" s="60"/>
    </row>
    <row r="324" spans="1:48" s="50" customFormat="1" ht="45" customHeight="1">
      <c r="A324" s="51" t="s">
        <v>701</v>
      </c>
      <c r="B324" s="52" t="s">
        <v>1740</v>
      </c>
      <c r="C324" s="53" t="s">
        <v>433</v>
      </c>
      <c r="D324" s="54" t="s">
        <v>432</v>
      </c>
      <c r="E324" s="130"/>
      <c r="F324" s="130"/>
      <c r="G324" s="55"/>
      <c r="H324" s="82" t="s">
        <v>2579</v>
      </c>
      <c r="I324" s="57"/>
      <c r="J324" s="58"/>
      <c r="K324" s="59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  <c r="AQ324" s="60"/>
      <c r="AR324" s="60"/>
      <c r="AS324" s="60"/>
      <c r="AT324" s="60"/>
      <c r="AU324" s="60"/>
      <c r="AV324" s="60"/>
    </row>
    <row r="325" spans="1:48" s="50" customFormat="1" ht="45" customHeight="1">
      <c r="A325" s="51" t="s">
        <v>701</v>
      </c>
      <c r="B325" s="52" t="s">
        <v>1740</v>
      </c>
      <c r="C325" s="53" t="s">
        <v>124</v>
      </c>
      <c r="D325" s="54" t="s">
        <v>59</v>
      </c>
      <c r="E325" s="130"/>
      <c r="F325" s="130"/>
      <c r="G325" s="55"/>
      <c r="H325" s="82" t="s">
        <v>2570</v>
      </c>
      <c r="I325" s="57"/>
      <c r="J325" s="58"/>
      <c r="K325" s="59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  <c r="AQ325" s="60"/>
      <c r="AR325" s="60"/>
      <c r="AS325" s="60"/>
      <c r="AT325" s="60"/>
      <c r="AU325" s="60"/>
      <c r="AV325" s="60"/>
    </row>
    <row r="326" spans="1:48" s="50" customFormat="1" ht="45" customHeight="1">
      <c r="A326" s="51" t="s">
        <v>701</v>
      </c>
      <c r="B326" s="52" t="s">
        <v>1740</v>
      </c>
      <c r="C326" s="53" t="s">
        <v>1749</v>
      </c>
      <c r="D326" s="54" t="s">
        <v>184</v>
      </c>
      <c r="E326" s="130"/>
      <c r="F326" s="130"/>
      <c r="G326" s="55"/>
      <c r="H326" s="82" t="s">
        <v>2588</v>
      </c>
      <c r="I326" s="57"/>
      <c r="J326" s="58"/>
      <c r="K326" s="59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  <c r="AQ326" s="60"/>
      <c r="AR326" s="60"/>
      <c r="AS326" s="60"/>
      <c r="AT326" s="60"/>
      <c r="AU326" s="60"/>
      <c r="AV326" s="60"/>
    </row>
    <row r="327" spans="1:48" s="50" customFormat="1" ht="45" customHeight="1">
      <c r="A327" s="51" t="s">
        <v>701</v>
      </c>
      <c r="B327" s="52" t="s">
        <v>1740</v>
      </c>
      <c r="C327" s="53" t="s">
        <v>1748</v>
      </c>
      <c r="D327" s="54" t="s">
        <v>222</v>
      </c>
      <c r="E327" s="130"/>
      <c r="F327" s="130"/>
      <c r="G327" s="55"/>
      <c r="H327" s="82" t="s">
        <v>2587</v>
      </c>
      <c r="I327" s="57"/>
      <c r="J327" s="58"/>
      <c r="K327" s="59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  <c r="AQ327" s="60"/>
      <c r="AR327" s="60"/>
      <c r="AS327" s="60"/>
      <c r="AT327" s="60"/>
      <c r="AU327" s="60"/>
      <c r="AV327" s="60"/>
    </row>
    <row r="328" spans="1:48" s="50" customFormat="1" ht="45" customHeight="1">
      <c r="A328" s="51" t="s">
        <v>701</v>
      </c>
      <c r="B328" s="52" t="s">
        <v>1740</v>
      </c>
      <c r="C328" s="53" t="s">
        <v>357</v>
      </c>
      <c r="D328" s="54" t="s">
        <v>356</v>
      </c>
      <c r="E328" s="130"/>
      <c r="F328" s="130"/>
      <c r="G328" s="55"/>
      <c r="H328" s="82" t="s">
        <v>2561</v>
      </c>
      <c r="I328" s="57"/>
      <c r="J328" s="58"/>
      <c r="K328" s="59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  <c r="AQ328" s="60"/>
      <c r="AR328" s="60"/>
      <c r="AS328" s="60"/>
      <c r="AT328" s="60"/>
      <c r="AU328" s="60"/>
      <c r="AV328" s="60"/>
    </row>
    <row r="329" spans="1:48" s="50" customFormat="1" ht="45" customHeight="1">
      <c r="A329" s="51" t="s">
        <v>701</v>
      </c>
      <c r="B329" s="52" t="s">
        <v>1740</v>
      </c>
      <c r="C329" s="53" t="s">
        <v>359</v>
      </c>
      <c r="D329" s="54" t="s">
        <v>358</v>
      </c>
      <c r="E329" s="130"/>
      <c r="F329" s="130"/>
      <c r="G329" s="55"/>
      <c r="H329" s="82" t="s">
        <v>2562</v>
      </c>
      <c r="I329" s="57"/>
      <c r="J329" s="58"/>
      <c r="K329" s="59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  <c r="AQ329" s="60"/>
      <c r="AR329" s="60"/>
      <c r="AS329" s="60"/>
      <c r="AT329" s="60"/>
      <c r="AU329" s="60"/>
      <c r="AV329" s="60"/>
    </row>
    <row r="330" spans="1:48" s="50" customFormat="1" ht="45" customHeight="1">
      <c r="A330" s="51" t="s">
        <v>701</v>
      </c>
      <c r="B330" s="52" t="s">
        <v>1740</v>
      </c>
      <c r="C330" s="53" t="s">
        <v>299</v>
      </c>
      <c r="D330" s="54" t="s">
        <v>298</v>
      </c>
      <c r="E330" s="130"/>
      <c r="F330" s="130"/>
      <c r="G330" s="55"/>
      <c r="H330" s="82" t="s">
        <v>2553</v>
      </c>
      <c r="I330" s="57"/>
      <c r="J330" s="58"/>
      <c r="K330" s="59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  <c r="AQ330" s="60"/>
      <c r="AR330" s="60"/>
      <c r="AS330" s="60"/>
      <c r="AT330" s="60"/>
      <c r="AU330" s="60"/>
      <c r="AV330" s="60"/>
    </row>
    <row r="331" spans="1:48" s="50" customFormat="1" ht="45" customHeight="1">
      <c r="A331" s="51" t="s">
        <v>701</v>
      </c>
      <c r="B331" s="52" t="s">
        <v>1740</v>
      </c>
      <c r="C331" s="53" t="s">
        <v>125</v>
      </c>
      <c r="D331" s="54" t="s">
        <v>60</v>
      </c>
      <c r="E331" s="130"/>
      <c r="F331" s="130"/>
      <c r="G331" s="55"/>
      <c r="H331" s="82" t="s">
        <v>2554</v>
      </c>
      <c r="I331" s="57"/>
      <c r="J331" s="58"/>
      <c r="K331" s="59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  <c r="AQ331" s="60"/>
      <c r="AR331" s="60"/>
      <c r="AS331" s="60"/>
      <c r="AT331" s="60"/>
      <c r="AU331" s="60"/>
      <c r="AV331" s="60"/>
    </row>
    <row r="332" spans="1:48" s="50" customFormat="1" ht="45" customHeight="1">
      <c r="A332" s="51" t="s">
        <v>701</v>
      </c>
      <c r="B332" s="52" t="s">
        <v>1740</v>
      </c>
      <c r="C332" s="53" t="s">
        <v>361</v>
      </c>
      <c r="D332" s="54" t="s">
        <v>360</v>
      </c>
      <c r="E332" s="130"/>
      <c r="F332" s="130"/>
      <c r="G332" s="55"/>
      <c r="H332" s="82" t="s">
        <v>2563</v>
      </c>
      <c r="I332" s="57"/>
      <c r="J332" s="58"/>
      <c r="K332" s="59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  <c r="AQ332" s="60"/>
      <c r="AR332" s="60"/>
      <c r="AS332" s="60"/>
      <c r="AT332" s="60"/>
      <c r="AU332" s="60"/>
      <c r="AV332" s="60"/>
    </row>
    <row r="333" spans="1:48" s="50" customFormat="1" ht="45" customHeight="1">
      <c r="A333" s="51" t="s">
        <v>701</v>
      </c>
      <c r="B333" s="52" t="s">
        <v>1740</v>
      </c>
      <c r="C333" s="53" t="s">
        <v>363</v>
      </c>
      <c r="D333" s="54" t="s">
        <v>362</v>
      </c>
      <c r="E333" s="130"/>
      <c r="F333" s="130"/>
      <c r="G333" s="55"/>
      <c r="H333" s="82" t="s">
        <v>2537</v>
      </c>
      <c r="I333" s="57"/>
      <c r="J333" s="58"/>
      <c r="K333" s="59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  <c r="AQ333" s="60"/>
      <c r="AR333" s="60"/>
      <c r="AS333" s="60"/>
      <c r="AT333" s="60"/>
      <c r="AU333" s="60"/>
      <c r="AV333" s="60"/>
    </row>
    <row r="334" spans="1:48" s="50" customFormat="1" ht="45" customHeight="1">
      <c r="A334" s="51" t="s">
        <v>701</v>
      </c>
      <c r="B334" s="52" t="s">
        <v>1740</v>
      </c>
      <c r="C334" s="53" t="s">
        <v>126</v>
      </c>
      <c r="D334" s="54" t="s">
        <v>61</v>
      </c>
      <c r="E334" s="130"/>
      <c r="F334" s="130"/>
      <c r="G334" s="55"/>
      <c r="H334" s="82" t="s">
        <v>2536</v>
      </c>
      <c r="I334" s="57"/>
      <c r="J334" s="58"/>
      <c r="K334" s="59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  <c r="AQ334" s="60"/>
      <c r="AR334" s="60"/>
      <c r="AS334" s="60"/>
      <c r="AT334" s="60"/>
      <c r="AU334" s="60"/>
      <c r="AV334" s="60"/>
    </row>
    <row r="335" spans="1:48" s="50" customFormat="1" ht="45" customHeight="1">
      <c r="A335" s="51" t="s">
        <v>701</v>
      </c>
      <c r="B335" s="52" t="s">
        <v>1740</v>
      </c>
      <c r="C335" s="53" t="s">
        <v>167</v>
      </c>
      <c r="D335" s="54" t="s">
        <v>166</v>
      </c>
      <c r="E335" s="130"/>
      <c r="F335" s="130"/>
      <c r="G335" s="55"/>
      <c r="H335" s="82" t="s">
        <v>2544</v>
      </c>
      <c r="I335" s="57"/>
      <c r="J335" s="58"/>
      <c r="K335" s="59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  <c r="AQ335" s="60"/>
      <c r="AR335" s="60"/>
      <c r="AS335" s="60"/>
      <c r="AT335" s="60"/>
      <c r="AU335" s="60"/>
      <c r="AV335" s="60"/>
    </row>
    <row r="336" spans="1:48" s="50" customFormat="1" ht="45" customHeight="1">
      <c r="A336" s="51" t="s">
        <v>701</v>
      </c>
      <c r="B336" s="52" t="s">
        <v>1740</v>
      </c>
      <c r="C336" s="53" t="s">
        <v>379</v>
      </c>
      <c r="D336" s="54" t="s">
        <v>378</v>
      </c>
      <c r="E336" s="130"/>
      <c r="F336" s="130"/>
      <c r="G336" s="55"/>
      <c r="H336" s="82" t="s">
        <v>2614</v>
      </c>
      <c r="I336" s="57"/>
      <c r="J336" s="58"/>
      <c r="K336" s="59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  <c r="AQ336" s="60"/>
      <c r="AR336" s="60"/>
      <c r="AS336" s="60"/>
      <c r="AT336" s="60"/>
      <c r="AU336" s="60"/>
      <c r="AV336" s="60"/>
    </row>
    <row r="337" spans="1:48" s="50" customFormat="1" ht="45" customHeight="1">
      <c r="A337" s="51" t="s">
        <v>701</v>
      </c>
      <c r="B337" s="52" t="s">
        <v>1740</v>
      </c>
      <c r="C337" s="53" t="s">
        <v>127</v>
      </c>
      <c r="D337" s="54" t="s">
        <v>62</v>
      </c>
      <c r="E337" s="130"/>
      <c r="F337" s="130"/>
      <c r="G337" s="55"/>
      <c r="H337" s="82" t="s">
        <v>2545</v>
      </c>
      <c r="I337" s="57"/>
      <c r="J337" s="58"/>
      <c r="K337" s="59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  <c r="AQ337" s="60"/>
      <c r="AR337" s="60"/>
      <c r="AS337" s="60"/>
      <c r="AT337" s="60"/>
      <c r="AU337" s="60"/>
      <c r="AV337" s="60"/>
    </row>
    <row r="338" spans="1:48" s="50" customFormat="1" ht="45" customHeight="1">
      <c r="A338" s="51" t="s">
        <v>701</v>
      </c>
      <c r="B338" s="52" t="s">
        <v>1740</v>
      </c>
      <c r="C338" s="53" t="s">
        <v>426</v>
      </c>
      <c r="D338" s="54" t="s">
        <v>425</v>
      </c>
      <c r="E338" s="130"/>
      <c r="F338" s="130"/>
      <c r="G338" s="55"/>
      <c r="H338" s="82" t="s">
        <v>2569</v>
      </c>
      <c r="I338" s="57"/>
      <c r="J338" s="58"/>
      <c r="K338" s="59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  <c r="AQ338" s="60"/>
      <c r="AR338" s="60"/>
      <c r="AS338" s="60"/>
      <c r="AT338" s="60"/>
      <c r="AU338" s="60"/>
      <c r="AV338" s="60"/>
    </row>
    <row r="339" spans="1:48" s="50" customFormat="1" ht="45" customHeight="1">
      <c r="A339" s="51" t="s">
        <v>701</v>
      </c>
      <c r="B339" s="52" t="s">
        <v>1740</v>
      </c>
      <c r="C339" s="53" t="s">
        <v>428</v>
      </c>
      <c r="D339" s="54" t="s">
        <v>427</v>
      </c>
      <c r="E339" s="130"/>
      <c r="F339" s="130"/>
      <c r="G339" s="55"/>
      <c r="H339" s="82" t="s">
        <v>2539</v>
      </c>
      <c r="I339" s="57"/>
      <c r="J339" s="58"/>
      <c r="K339" s="59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  <c r="AQ339" s="60"/>
      <c r="AR339" s="60"/>
      <c r="AS339" s="60"/>
      <c r="AT339" s="60"/>
      <c r="AU339" s="60"/>
      <c r="AV339" s="60"/>
    </row>
    <row r="340" spans="1:48" s="50" customFormat="1" ht="45" customHeight="1">
      <c r="A340" s="51" t="s">
        <v>701</v>
      </c>
      <c r="B340" s="52" t="s">
        <v>1740</v>
      </c>
      <c r="C340" s="53" t="s">
        <v>128</v>
      </c>
      <c r="D340" s="54" t="s">
        <v>63</v>
      </c>
      <c r="E340" s="130"/>
      <c r="F340" s="130"/>
      <c r="G340" s="55"/>
      <c r="H340" s="82" t="s">
        <v>2540</v>
      </c>
      <c r="I340" s="57"/>
      <c r="J340" s="58"/>
      <c r="K340" s="59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  <c r="AQ340" s="60"/>
      <c r="AR340" s="60"/>
      <c r="AS340" s="60"/>
      <c r="AT340" s="60"/>
      <c r="AU340" s="60"/>
      <c r="AV340" s="60"/>
    </row>
    <row r="341" spans="1:48" s="50" customFormat="1" ht="45" customHeight="1">
      <c r="A341" s="51" t="s">
        <v>701</v>
      </c>
      <c r="B341" s="52" t="s">
        <v>1729</v>
      </c>
      <c r="C341" s="53" t="s">
        <v>694</v>
      </c>
      <c r="D341" s="54" t="s">
        <v>740</v>
      </c>
      <c r="E341" s="130"/>
      <c r="F341" s="130"/>
      <c r="G341" s="55"/>
      <c r="H341" s="82" t="s">
        <v>2521</v>
      </c>
      <c r="I341" s="57"/>
      <c r="J341" s="58"/>
      <c r="K341" s="59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  <c r="AQ341" s="60"/>
      <c r="AR341" s="60"/>
      <c r="AS341" s="60"/>
      <c r="AT341" s="60"/>
      <c r="AU341" s="60"/>
      <c r="AV341" s="60"/>
    </row>
    <row r="342" spans="1:48" s="50" customFormat="1" ht="45" customHeight="1">
      <c r="A342" s="51" t="s">
        <v>701</v>
      </c>
      <c r="B342" s="52" t="s">
        <v>1729</v>
      </c>
      <c r="C342" s="53" t="s">
        <v>168</v>
      </c>
      <c r="D342" s="54" t="s">
        <v>741</v>
      </c>
      <c r="E342" s="130"/>
      <c r="F342" s="130"/>
      <c r="G342" s="55"/>
      <c r="H342" s="82" t="s">
        <v>2532</v>
      </c>
      <c r="I342" s="57"/>
      <c r="J342" s="58"/>
      <c r="K342" s="59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  <c r="AQ342" s="60"/>
      <c r="AR342" s="60"/>
      <c r="AS342" s="60"/>
      <c r="AT342" s="60"/>
      <c r="AU342" s="60"/>
      <c r="AV342" s="60"/>
    </row>
    <row r="343" spans="1:48" s="50" customFormat="1" ht="45" customHeight="1">
      <c r="A343" s="51" t="s">
        <v>701</v>
      </c>
      <c r="B343" s="52" t="s">
        <v>1729</v>
      </c>
      <c r="C343" s="53" t="s">
        <v>71</v>
      </c>
      <c r="D343" s="54" t="s">
        <v>742</v>
      </c>
      <c r="E343" s="130"/>
      <c r="F343" s="130"/>
      <c r="G343" s="55"/>
      <c r="H343" s="82" t="s">
        <v>2522</v>
      </c>
      <c r="I343" s="57"/>
      <c r="J343" s="58"/>
      <c r="K343" s="59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  <c r="AQ343" s="60"/>
      <c r="AR343" s="60"/>
      <c r="AS343" s="60"/>
      <c r="AT343" s="60"/>
      <c r="AU343" s="60"/>
      <c r="AV343" s="60"/>
    </row>
    <row r="344" spans="1:48" s="50" customFormat="1" ht="45" customHeight="1">
      <c r="A344" s="51" t="s">
        <v>701</v>
      </c>
      <c r="B344" s="52" t="s">
        <v>1729</v>
      </c>
      <c r="C344" s="53" t="s">
        <v>74</v>
      </c>
      <c r="D344" s="54" t="s">
        <v>743</v>
      </c>
      <c r="E344" s="130"/>
      <c r="F344" s="130"/>
      <c r="G344" s="55"/>
      <c r="H344" s="82" t="s">
        <v>2533</v>
      </c>
      <c r="I344" s="57"/>
      <c r="J344" s="58"/>
      <c r="K344" s="59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  <c r="AQ344" s="60"/>
      <c r="AR344" s="60"/>
      <c r="AS344" s="60"/>
      <c r="AT344" s="60"/>
      <c r="AU344" s="60"/>
      <c r="AV344" s="60"/>
    </row>
    <row r="345" spans="1:48" s="50" customFormat="1" ht="45" customHeight="1">
      <c r="A345" s="51" t="s">
        <v>701</v>
      </c>
      <c r="B345" s="52" t="s">
        <v>1729</v>
      </c>
      <c r="C345" s="53" t="s">
        <v>72</v>
      </c>
      <c r="D345" s="54" t="s">
        <v>744</v>
      </c>
      <c r="E345" s="130"/>
      <c r="F345" s="130"/>
      <c r="G345" s="55"/>
      <c r="H345" s="82" t="s">
        <v>2523</v>
      </c>
      <c r="I345" s="57"/>
      <c r="J345" s="58"/>
      <c r="K345" s="59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  <c r="AQ345" s="60"/>
      <c r="AR345" s="60"/>
      <c r="AS345" s="60"/>
      <c r="AT345" s="60"/>
      <c r="AU345" s="60"/>
      <c r="AV345" s="60"/>
    </row>
    <row r="346" spans="1:48" s="50" customFormat="1" ht="45" customHeight="1">
      <c r="A346" s="51" t="s">
        <v>701</v>
      </c>
      <c r="B346" s="52" t="s">
        <v>1729</v>
      </c>
      <c r="C346" s="53" t="s">
        <v>73</v>
      </c>
      <c r="D346" s="54" t="s">
        <v>1738</v>
      </c>
      <c r="E346" s="130"/>
      <c r="F346" s="130"/>
      <c r="G346" s="55"/>
      <c r="H346" s="82" t="s">
        <v>2524</v>
      </c>
      <c r="I346" s="57"/>
      <c r="J346" s="58"/>
      <c r="K346" s="59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  <c r="AQ346" s="60"/>
      <c r="AR346" s="60"/>
      <c r="AS346" s="60"/>
      <c r="AT346" s="60"/>
      <c r="AU346" s="60"/>
      <c r="AV346" s="60"/>
    </row>
    <row r="347" spans="1:48" s="50" customFormat="1" ht="45" customHeight="1">
      <c r="A347" s="51" t="s">
        <v>701</v>
      </c>
      <c r="B347" s="52" t="s">
        <v>1729</v>
      </c>
      <c r="C347" s="53" t="s">
        <v>262</v>
      </c>
      <c r="D347" s="54" t="s">
        <v>1739</v>
      </c>
      <c r="E347" s="130"/>
      <c r="F347" s="130"/>
      <c r="G347" s="55"/>
      <c r="H347" s="82" t="s">
        <v>2534</v>
      </c>
      <c r="I347" s="57"/>
      <c r="J347" s="58"/>
      <c r="K347" s="59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  <c r="AQ347" s="60"/>
      <c r="AR347" s="60"/>
      <c r="AS347" s="60"/>
      <c r="AT347" s="60"/>
      <c r="AU347" s="60"/>
      <c r="AV347" s="60"/>
    </row>
    <row r="348" spans="1:48" s="50" customFormat="1" ht="45" customHeight="1">
      <c r="A348" s="51" t="s">
        <v>701</v>
      </c>
      <c r="B348" s="52" t="s">
        <v>1729</v>
      </c>
      <c r="C348" s="53" t="s">
        <v>1393</v>
      </c>
      <c r="D348" s="54" t="s">
        <v>3018</v>
      </c>
      <c r="E348" s="130"/>
      <c r="F348" s="130"/>
      <c r="G348" s="55"/>
      <c r="H348" s="82" t="s">
        <v>3019</v>
      </c>
      <c r="I348" s="57"/>
      <c r="J348" s="58"/>
      <c r="K348" s="59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  <c r="AQ348" s="60"/>
      <c r="AR348" s="60"/>
      <c r="AS348" s="60"/>
      <c r="AT348" s="60"/>
      <c r="AU348" s="60"/>
      <c r="AV348" s="60"/>
    </row>
    <row r="349" spans="1:48" s="50" customFormat="1" ht="45" customHeight="1">
      <c r="A349" s="51" t="s">
        <v>701</v>
      </c>
      <c r="B349" s="52" t="s">
        <v>1729</v>
      </c>
      <c r="C349" s="53" t="s">
        <v>64</v>
      </c>
      <c r="D349" s="54" t="s">
        <v>747</v>
      </c>
      <c r="E349" s="130"/>
      <c r="F349" s="130"/>
      <c r="G349" s="55"/>
      <c r="H349" s="82" t="s">
        <v>2511</v>
      </c>
      <c r="I349" s="57"/>
      <c r="J349" s="58"/>
      <c r="K349" s="59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  <c r="AQ349" s="60"/>
      <c r="AR349" s="60"/>
      <c r="AS349" s="60"/>
      <c r="AT349" s="60"/>
      <c r="AU349" s="60"/>
      <c r="AV349" s="60"/>
    </row>
    <row r="350" spans="1:48" s="50" customFormat="1" ht="45" customHeight="1">
      <c r="A350" s="51" t="s">
        <v>701</v>
      </c>
      <c r="B350" s="52" t="s">
        <v>1729</v>
      </c>
      <c r="C350" s="53" t="s">
        <v>779</v>
      </c>
      <c r="D350" s="54" t="s">
        <v>748</v>
      </c>
      <c r="E350" s="130"/>
      <c r="F350" s="130"/>
      <c r="G350" s="55"/>
      <c r="H350" s="82" t="s">
        <v>2512</v>
      </c>
      <c r="I350" s="57"/>
      <c r="J350" s="58"/>
      <c r="K350" s="59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  <c r="AQ350" s="60"/>
      <c r="AR350" s="60"/>
      <c r="AS350" s="60"/>
      <c r="AT350" s="60"/>
      <c r="AU350" s="60"/>
      <c r="AV350" s="60"/>
    </row>
    <row r="351" spans="1:48" s="50" customFormat="1" ht="45" customHeight="1">
      <c r="A351" s="51" t="s">
        <v>701</v>
      </c>
      <c r="B351" s="52" t="s">
        <v>1729</v>
      </c>
      <c r="C351" s="53" t="s">
        <v>66</v>
      </c>
      <c r="D351" s="54" t="s">
        <v>753</v>
      </c>
      <c r="E351" s="130"/>
      <c r="F351" s="130"/>
      <c r="G351" s="55"/>
      <c r="H351" s="82" t="s">
        <v>2513</v>
      </c>
      <c r="I351" s="57"/>
      <c r="J351" s="58"/>
      <c r="K351" s="59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  <c r="AQ351" s="60"/>
      <c r="AR351" s="60"/>
      <c r="AS351" s="60"/>
      <c r="AT351" s="60"/>
      <c r="AU351" s="60"/>
      <c r="AV351" s="60"/>
    </row>
    <row r="352" spans="1:48" s="50" customFormat="1" ht="45" customHeight="1">
      <c r="A352" s="51" t="s">
        <v>701</v>
      </c>
      <c r="B352" s="52" t="s">
        <v>1729</v>
      </c>
      <c r="C352" s="53" t="s">
        <v>780</v>
      </c>
      <c r="D352" s="54" t="s">
        <v>754</v>
      </c>
      <c r="E352" s="130"/>
      <c r="F352" s="130"/>
      <c r="G352" s="55"/>
      <c r="H352" s="82" t="s">
        <v>2514</v>
      </c>
      <c r="I352" s="57"/>
      <c r="J352" s="58"/>
      <c r="K352" s="59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  <c r="AQ352" s="60"/>
      <c r="AR352" s="60"/>
      <c r="AS352" s="60"/>
      <c r="AT352" s="60"/>
      <c r="AU352" s="60"/>
      <c r="AV352" s="60"/>
    </row>
    <row r="353" spans="1:48" s="50" customFormat="1" ht="45" customHeight="1">
      <c r="A353" s="51" t="s">
        <v>701</v>
      </c>
      <c r="B353" s="52" t="s">
        <v>1729</v>
      </c>
      <c r="C353" s="53" t="s">
        <v>1403</v>
      </c>
      <c r="D353" s="54" t="s">
        <v>1402</v>
      </c>
      <c r="E353" s="130"/>
      <c r="F353" s="130"/>
      <c r="G353" s="55"/>
      <c r="H353" s="82" t="s">
        <v>2515</v>
      </c>
      <c r="I353" s="57"/>
      <c r="J353" s="58"/>
      <c r="K353" s="59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  <c r="AQ353" s="60"/>
      <c r="AR353" s="60"/>
      <c r="AS353" s="60"/>
      <c r="AT353" s="60"/>
      <c r="AU353" s="60"/>
      <c r="AV353" s="60"/>
    </row>
    <row r="354" spans="1:48" s="50" customFormat="1" ht="45" customHeight="1">
      <c r="A354" s="51" t="s">
        <v>701</v>
      </c>
      <c r="B354" s="52" t="s">
        <v>1729</v>
      </c>
      <c r="C354" s="53" t="s">
        <v>782</v>
      </c>
      <c r="D354" s="54" t="s">
        <v>758</v>
      </c>
      <c r="E354" s="130"/>
      <c r="F354" s="130"/>
      <c r="G354" s="55"/>
      <c r="H354" s="82" t="s">
        <v>2516</v>
      </c>
      <c r="I354" s="57"/>
      <c r="J354" s="58"/>
      <c r="K354" s="59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  <c r="AQ354" s="60"/>
      <c r="AR354" s="60"/>
      <c r="AS354" s="60"/>
      <c r="AT354" s="60"/>
      <c r="AU354" s="60"/>
      <c r="AV354" s="60"/>
    </row>
    <row r="355" spans="1:48" s="50" customFormat="1" ht="45" customHeight="1">
      <c r="A355" s="51" t="s">
        <v>701</v>
      </c>
      <c r="B355" s="52" t="s">
        <v>1729</v>
      </c>
      <c r="C355" s="53" t="s">
        <v>1736</v>
      </c>
      <c r="D355" s="54" t="s">
        <v>1737</v>
      </c>
      <c r="E355" s="130"/>
      <c r="F355" s="130"/>
      <c r="G355" s="55"/>
      <c r="H355" s="82" t="s">
        <v>2517</v>
      </c>
      <c r="I355" s="57"/>
      <c r="J355" s="58"/>
      <c r="K355" s="59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  <c r="AQ355" s="60"/>
      <c r="AR355" s="60"/>
      <c r="AS355" s="60"/>
      <c r="AT355" s="60"/>
      <c r="AU355" s="60"/>
      <c r="AV355" s="60"/>
    </row>
    <row r="356" spans="1:48" s="50" customFormat="1" ht="45" customHeight="1">
      <c r="A356" s="51" t="s">
        <v>701</v>
      </c>
      <c r="B356" s="52" t="s">
        <v>1729</v>
      </c>
      <c r="C356" s="53" t="s">
        <v>68</v>
      </c>
      <c r="D356" s="54" t="s">
        <v>749</v>
      </c>
      <c r="E356" s="130"/>
      <c r="F356" s="130"/>
      <c r="G356" s="55"/>
      <c r="H356" s="82" t="s">
        <v>2518</v>
      </c>
      <c r="I356" s="57"/>
      <c r="J356" s="58"/>
      <c r="K356" s="59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  <c r="AQ356" s="60"/>
      <c r="AR356" s="60"/>
      <c r="AS356" s="60"/>
      <c r="AT356" s="60"/>
      <c r="AU356" s="60"/>
      <c r="AV356" s="60"/>
    </row>
    <row r="357" spans="1:48" s="50" customFormat="1" ht="45" customHeight="1">
      <c r="A357" s="51" t="s">
        <v>701</v>
      </c>
      <c r="B357" s="52" t="s">
        <v>1729</v>
      </c>
      <c r="C357" s="53" t="s">
        <v>69</v>
      </c>
      <c r="D357" s="54" t="s">
        <v>755</v>
      </c>
      <c r="E357" s="130"/>
      <c r="F357" s="130"/>
      <c r="G357" s="55"/>
      <c r="H357" s="82" t="s">
        <v>2519</v>
      </c>
      <c r="I357" s="57"/>
      <c r="J357" s="58"/>
      <c r="K357" s="59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  <c r="AQ357" s="60"/>
      <c r="AR357" s="60"/>
      <c r="AS357" s="60"/>
      <c r="AT357" s="60"/>
      <c r="AU357" s="60"/>
      <c r="AV357" s="60"/>
    </row>
    <row r="358" spans="1:48" s="50" customFormat="1" ht="45" customHeight="1">
      <c r="A358" s="51" t="s">
        <v>701</v>
      </c>
      <c r="B358" s="52" t="s">
        <v>1729</v>
      </c>
      <c r="C358" s="53" t="s">
        <v>455</v>
      </c>
      <c r="D358" s="54" t="s">
        <v>1404</v>
      </c>
      <c r="E358" s="130"/>
      <c r="F358" s="130"/>
      <c r="G358" s="55"/>
      <c r="H358" s="82" t="s">
        <v>2520</v>
      </c>
      <c r="I358" s="57"/>
      <c r="J358" s="58"/>
      <c r="K358" s="59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  <c r="AQ358" s="60"/>
      <c r="AR358" s="60"/>
      <c r="AS358" s="60"/>
      <c r="AT358" s="60"/>
      <c r="AU358" s="60"/>
      <c r="AV358" s="60"/>
    </row>
    <row r="359" spans="1:48" s="50" customFormat="1" ht="45" customHeight="1">
      <c r="A359" s="51" t="s">
        <v>701</v>
      </c>
      <c r="B359" s="52" t="s">
        <v>1729</v>
      </c>
      <c r="C359" s="53" t="s">
        <v>76</v>
      </c>
      <c r="D359" s="54" t="s">
        <v>746</v>
      </c>
      <c r="E359" s="130"/>
      <c r="F359" s="130"/>
      <c r="G359" s="55"/>
      <c r="H359" s="82" t="s">
        <v>2529</v>
      </c>
      <c r="I359" s="57"/>
      <c r="J359" s="58"/>
      <c r="K359" s="59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  <c r="AQ359" s="60"/>
      <c r="AR359" s="60"/>
      <c r="AS359" s="60"/>
      <c r="AT359" s="60"/>
      <c r="AU359" s="60"/>
      <c r="AV359" s="60"/>
    </row>
    <row r="360" spans="1:48" s="50" customFormat="1" ht="45" customHeight="1">
      <c r="A360" s="51" t="s">
        <v>701</v>
      </c>
      <c r="B360" s="52" t="s">
        <v>1729</v>
      </c>
      <c r="C360" s="53" t="s">
        <v>77</v>
      </c>
      <c r="D360" s="54" t="s">
        <v>751</v>
      </c>
      <c r="E360" s="130"/>
      <c r="F360" s="130"/>
      <c r="G360" s="55"/>
      <c r="H360" s="82" t="s">
        <v>2530</v>
      </c>
      <c r="I360" s="57"/>
      <c r="J360" s="58"/>
      <c r="K360" s="59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  <c r="AQ360" s="60"/>
      <c r="AR360" s="60"/>
      <c r="AS360" s="60"/>
      <c r="AT360" s="60"/>
      <c r="AU360" s="60"/>
      <c r="AV360" s="60"/>
    </row>
    <row r="361" spans="1:48" s="50" customFormat="1" ht="45" customHeight="1">
      <c r="A361" s="51" t="s">
        <v>701</v>
      </c>
      <c r="B361" s="52" t="s">
        <v>1729</v>
      </c>
      <c r="C361" s="53" t="s">
        <v>781</v>
      </c>
      <c r="D361" s="54" t="s">
        <v>757</v>
      </c>
      <c r="E361" s="130"/>
      <c r="F361" s="130"/>
      <c r="G361" s="55"/>
      <c r="H361" s="82" t="s">
        <v>2531</v>
      </c>
      <c r="I361" s="57"/>
      <c r="J361" s="58"/>
      <c r="K361" s="59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  <c r="AQ361" s="60"/>
      <c r="AR361" s="60"/>
      <c r="AS361" s="60"/>
      <c r="AT361" s="60"/>
      <c r="AU361" s="60"/>
      <c r="AV361" s="60"/>
    </row>
    <row r="362" spans="1:48" s="50" customFormat="1" ht="45" customHeight="1">
      <c r="A362" s="51" t="s">
        <v>701</v>
      </c>
      <c r="B362" s="52" t="s">
        <v>1729</v>
      </c>
      <c r="C362" s="53" t="s">
        <v>78</v>
      </c>
      <c r="D362" s="54" t="s">
        <v>745</v>
      </c>
      <c r="E362" s="130"/>
      <c r="F362" s="130"/>
      <c r="G362" s="55"/>
      <c r="H362" s="82" t="s">
        <v>2525</v>
      </c>
      <c r="I362" s="57"/>
      <c r="J362" s="58"/>
      <c r="K362" s="59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  <c r="AQ362" s="60"/>
      <c r="AR362" s="60"/>
      <c r="AS362" s="60"/>
      <c r="AT362" s="60"/>
      <c r="AU362" s="60"/>
      <c r="AV362" s="60"/>
    </row>
    <row r="363" spans="1:48" s="50" customFormat="1" ht="45" customHeight="1">
      <c r="A363" s="51" t="s">
        <v>701</v>
      </c>
      <c r="B363" s="52" t="s">
        <v>1729</v>
      </c>
      <c r="C363" s="53" t="s">
        <v>79</v>
      </c>
      <c r="D363" s="54" t="s">
        <v>750</v>
      </c>
      <c r="E363" s="130"/>
      <c r="F363" s="130"/>
      <c r="G363" s="55"/>
      <c r="H363" s="82" t="s">
        <v>2526</v>
      </c>
      <c r="I363" s="57"/>
      <c r="J363" s="58"/>
      <c r="K363" s="59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  <c r="AQ363" s="60"/>
      <c r="AR363" s="60"/>
      <c r="AS363" s="60"/>
      <c r="AT363" s="60"/>
      <c r="AU363" s="60"/>
      <c r="AV363" s="60"/>
    </row>
    <row r="364" spans="1:48" s="50" customFormat="1" ht="45" customHeight="1">
      <c r="A364" s="51" t="s">
        <v>701</v>
      </c>
      <c r="B364" s="52" t="s">
        <v>1729</v>
      </c>
      <c r="C364" s="53" t="s">
        <v>80</v>
      </c>
      <c r="D364" s="54" t="s">
        <v>752</v>
      </c>
      <c r="E364" s="130"/>
      <c r="F364" s="130"/>
      <c r="G364" s="55"/>
      <c r="H364" s="82" t="s">
        <v>2527</v>
      </c>
      <c r="I364" s="57"/>
      <c r="J364" s="58"/>
      <c r="K364" s="59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  <c r="AQ364" s="60"/>
      <c r="AR364" s="60"/>
      <c r="AS364" s="60"/>
      <c r="AT364" s="60"/>
      <c r="AU364" s="60"/>
      <c r="AV364" s="60"/>
    </row>
    <row r="365" spans="1:48" s="50" customFormat="1" ht="45" customHeight="1">
      <c r="A365" s="51" t="s">
        <v>701</v>
      </c>
      <c r="B365" s="52" t="s">
        <v>1729</v>
      </c>
      <c r="C365" s="53" t="s">
        <v>81</v>
      </c>
      <c r="D365" s="54" t="s">
        <v>756</v>
      </c>
      <c r="E365" s="130"/>
      <c r="F365" s="130"/>
      <c r="G365" s="55"/>
      <c r="H365" s="82" t="s">
        <v>2528</v>
      </c>
      <c r="I365" s="57"/>
      <c r="J365" s="58"/>
      <c r="K365" s="59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  <c r="AQ365" s="60"/>
      <c r="AR365" s="60"/>
      <c r="AS365" s="60"/>
      <c r="AT365" s="60"/>
      <c r="AU365" s="60"/>
      <c r="AV365" s="60"/>
    </row>
    <row r="366" spans="1:48" s="50" customFormat="1" ht="45" customHeight="1">
      <c r="A366" s="51" t="s">
        <v>701</v>
      </c>
      <c r="B366" s="52" t="s">
        <v>1729</v>
      </c>
      <c r="C366" s="53" t="s">
        <v>92</v>
      </c>
      <c r="D366" s="54" t="s">
        <v>759</v>
      </c>
      <c r="E366" s="130"/>
      <c r="F366" s="130"/>
      <c r="G366" s="55"/>
      <c r="H366" s="82" t="s">
        <v>2498</v>
      </c>
      <c r="I366" s="57"/>
      <c r="J366" s="58"/>
      <c r="K366" s="59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  <c r="AQ366" s="60"/>
      <c r="AR366" s="60"/>
      <c r="AS366" s="60"/>
      <c r="AT366" s="60"/>
      <c r="AU366" s="60"/>
      <c r="AV366" s="60"/>
    </row>
    <row r="367" spans="1:48" s="50" customFormat="1" ht="45" customHeight="1">
      <c r="A367" s="51" t="s">
        <v>701</v>
      </c>
      <c r="B367" s="52" t="s">
        <v>1729</v>
      </c>
      <c r="C367" s="53" t="s">
        <v>174</v>
      </c>
      <c r="D367" s="54" t="s">
        <v>760</v>
      </c>
      <c r="E367" s="130"/>
      <c r="F367" s="130"/>
      <c r="G367" s="55"/>
      <c r="H367" s="82" t="s">
        <v>2507</v>
      </c>
      <c r="I367" s="57"/>
      <c r="J367" s="58"/>
      <c r="K367" s="59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  <c r="AQ367" s="60"/>
      <c r="AR367" s="60"/>
      <c r="AS367" s="60"/>
      <c r="AT367" s="60"/>
      <c r="AU367" s="60"/>
      <c r="AV367" s="60"/>
    </row>
    <row r="368" spans="1:48" s="50" customFormat="1" ht="45" customHeight="1">
      <c r="A368" s="51" t="s">
        <v>701</v>
      </c>
      <c r="B368" s="52" t="s">
        <v>1729</v>
      </c>
      <c r="C368" s="53" t="s">
        <v>783</v>
      </c>
      <c r="D368" s="54" t="s">
        <v>761</v>
      </c>
      <c r="E368" s="130"/>
      <c r="F368" s="130"/>
      <c r="G368" s="55"/>
      <c r="H368" s="82" t="s">
        <v>2508</v>
      </c>
      <c r="I368" s="57"/>
      <c r="J368" s="58"/>
      <c r="K368" s="59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  <c r="AQ368" s="60"/>
      <c r="AR368" s="60"/>
      <c r="AS368" s="60"/>
      <c r="AT368" s="60"/>
      <c r="AU368" s="60"/>
      <c r="AV368" s="60"/>
    </row>
    <row r="369" spans="1:48" s="50" customFormat="1" ht="45" customHeight="1">
      <c r="A369" s="51" t="s">
        <v>701</v>
      </c>
      <c r="B369" s="52" t="s">
        <v>1729</v>
      </c>
      <c r="C369" s="53" t="s">
        <v>93</v>
      </c>
      <c r="D369" s="54" t="s">
        <v>762</v>
      </c>
      <c r="E369" s="130"/>
      <c r="F369" s="130"/>
      <c r="G369" s="55"/>
      <c r="H369" s="82" t="s">
        <v>2499</v>
      </c>
      <c r="I369" s="57"/>
      <c r="J369" s="58"/>
      <c r="K369" s="59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  <c r="AQ369" s="60"/>
      <c r="AR369" s="60"/>
      <c r="AS369" s="60"/>
      <c r="AT369" s="60"/>
      <c r="AU369" s="60"/>
      <c r="AV369" s="60"/>
    </row>
    <row r="370" spans="1:48" s="50" customFormat="1" ht="45" customHeight="1">
      <c r="A370" s="51" t="s">
        <v>701</v>
      </c>
      <c r="B370" s="52" t="s">
        <v>1729</v>
      </c>
      <c r="C370" s="53" t="s">
        <v>98</v>
      </c>
      <c r="D370" s="54" t="s">
        <v>1735</v>
      </c>
      <c r="E370" s="130"/>
      <c r="F370" s="130"/>
      <c r="G370" s="55"/>
      <c r="H370" s="82" t="s">
        <v>2509</v>
      </c>
      <c r="I370" s="57"/>
      <c r="J370" s="58"/>
      <c r="K370" s="59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  <c r="AQ370" s="60"/>
      <c r="AR370" s="60"/>
      <c r="AS370" s="60"/>
      <c r="AT370" s="60"/>
      <c r="AU370" s="60"/>
      <c r="AV370" s="60"/>
    </row>
    <row r="371" spans="1:48" s="50" customFormat="1" ht="45" customHeight="1">
      <c r="A371" s="51" t="s">
        <v>701</v>
      </c>
      <c r="B371" s="52" t="s">
        <v>1729</v>
      </c>
      <c r="C371" s="53" t="s">
        <v>201</v>
      </c>
      <c r="D371" s="54" t="s">
        <v>763</v>
      </c>
      <c r="E371" s="130"/>
      <c r="F371" s="130"/>
      <c r="G371" s="55"/>
      <c r="H371" s="82" t="s">
        <v>2500</v>
      </c>
      <c r="I371" s="57"/>
      <c r="J371" s="58"/>
      <c r="K371" s="59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  <c r="AQ371" s="60"/>
      <c r="AR371" s="60"/>
      <c r="AS371" s="60"/>
      <c r="AT371" s="60"/>
      <c r="AU371" s="60"/>
      <c r="AV371" s="60"/>
    </row>
    <row r="372" spans="1:48" s="50" customFormat="1" ht="45" customHeight="1">
      <c r="A372" s="51" t="s">
        <v>701</v>
      </c>
      <c r="B372" s="52" t="s">
        <v>1729</v>
      </c>
      <c r="C372" s="53" t="s">
        <v>99</v>
      </c>
      <c r="D372" s="54" t="s">
        <v>764</v>
      </c>
      <c r="E372" s="130"/>
      <c r="F372" s="130"/>
      <c r="G372" s="55"/>
      <c r="H372" s="82" t="s">
        <v>2510</v>
      </c>
      <c r="I372" s="57"/>
      <c r="J372" s="58"/>
      <c r="K372" s="59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  <c r="AQ372" s="60"/>
      <c r="AR372" s="60"/>
      <c r="AS372" s="60"/>
      <c r="AT372" s="60"/>
      <c r="AU372" s="60"/>
      <c r="AV372" s="60"/>
    </row>
    <row r="373" spans="1:48" s="50" customFormat="1" ht="45" customHeight="1">
      <c r="A373" s="51" t="s">
        <v>701</v>
      </c>
      <c r="B373" s="52" t="s">
        <v>1729</v>
      </c>
      <c r="C373" s="53" t="s">
        <v>82</v>
      </c>
      <c r="D373" s="54" t="s">
        <v>766</v>
      </c>
      <c r="E373" s="130"/>
      <c r="F373" s="130"/>
      <c r="G373" s="55"/>
      <c r="H373" s="82" t="s">
        <v>2486</v>
      </c>
      <c r="I373" s="57"/>
      <c r="J373" s="58"/>
      <c r="K373" s="59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  <c r="AQ373" s="60"/>
      <c r="AR373" s="60"/>
      <c r="AS373" s="60"/>
      <c r="AT373" s="60"/>
      <c r="AU373" s="60"/>
      <c r="AV373" s="60"/>
    </row>
    <row r="374" spans="1:48" s="50" customFormat="1" ht="45" customHeight="1">
      <c r="A374" s="51" t="s">
        <v>701</v>
      </c>
      <c r="B374" s="52" t="s">
        <v>1729</v>
      </c>
      <c r="C374" s="53" t="s">
        <v>784</v>
      </c>
      <c r="D374" s="54" t="s">
        <v>767</v>
      </c>
      <c r="E374" s="130"/>
      <c r="F374" s="130"/>
      <c r="G374" s="55"/>
      <c r="H374" s="82" t="s">
        <v>2487</v>
      </c>
      <c r="I374" s="57"/>
      <c r="J374" s="58"/>
      <c r="K374" s="59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  <c r="AQ374" s="60"/>
      <c r="AR374" s="60"/>
      <c r="AS374" s="60"/>
      <c r="AT374" s="60"/>
      <c r="AU374" s="60"/>
      <c r="AV374" s="60"/>
    </row>
    <row r="375" spans="1:48" s="50" customFormat="1" ht="45" customHeight="1">
      <c r="A375" s="51" t="s">
        <v>701</v>
      </c>
      <c r="B375" s="52" t="s">
        <v>1729</v>
      </c>
      <c r="C375" s="53" t="s">
        <v>785</v>
      </c>
      <c r="D375" s="54" t="s">
        <v>768</v>
      </c>
      <c r="E375" s="130"/>
      <c r="F375" s="130"/>
      <c r="G375" s="55"/>
      <c r="H375" s="82" t="s">
        <v>2488</v>
      </c>
      <c r="I375" s="57"/>
      <c r="J375" s="58"/>
      <c r="K375" s="59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  <c r="AQ375" s="60"/>
      <c r="AR375" s="60"/>
      <c r="AS375" s="60"/>
      <c r="AT375" s="60"/>
      <c r="AU375" s="60"/>
      <c r="AV375" s="60"/>
    </row>
    <row r="376" spans="1:48" s="50" customFormat="1" ht="45" customHeight="1">
      <c r="A376" s="51" t="s">
        <v>701</v>
      </c>
      <c r="B376" s="52" t="s">
        <v>1729</v>
      </c>
      <c r="C376" s="53" t="s">
        <v>84</v>
      </c>
      <c r="D376" s="54" t="s">
        <v>774</v>
      </c>
      <c r="E376" s="130"/>
      <c r="F376" s="130"/>
      <c r="G376" s="55"/>
      <c r="H376" s="82" t="s">
        <v>2489</v>
      </c>
      <c r="I376" s="57"/>
      <c r="J376" s="58"/>
      <c r="K376" s="59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  <c r="AQ376" s="60"/>
      <c r="AR376" s="60"/>
      <c r="AS376" s="60"/>
      <c r="AT376" s="60"/>
      <c r="AU376" s="60"/>
      <c r="AV376" s="60"/>
    </row>
    <row r="377" spans="1:48" s="50" customFormat="1" ht="45" customHeight="1">
      <c r="A377" s="51" t="s">
        <v>701</v>
      </c>
      <c r="B377" s="52" t="s">
        <v>1729</v>
      </c>
      <c r="C377" s="53" t="s">
        <v>786</v>
      </c>
      <c r="D377" s="54" t="s">
        <v>775</v>
      </c>
      <c r="E377" s="130"/>
      <c r="F377" s="130"/>
      <c r="G377" s="55"/>
      <c r="H377" s="82" t="s">
        <v>2490</v>
      </c>
      <c r="I377" s="57"/>
      <c r="J377" s="58"/>
      <c r="K377" s="59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  <c r="AQ377" s="60"/>
      <c r="AR377" s="60"/>
      <c r="AS377" s="60"/>
      <c r="AT377" s="60"/>
      <c r="AU377" s="60"/>
      <c r="AV377" s="60"/>
    </row>
    <row r="378" spans="1:48" s="50" customFormat="1" ht="45" customHeight="1">
      <c r="A378" s="51" t="s">
        <v>701</v>
      </c>
      <c r="B378" s="52" t="s">
        <v>1729</v>
      </c>
      <c r="C378" s="53" t="s">
        <v>86</v>
      </c>
      <c r="D378" s="54" t="s">
        <v>776</v>
      </c>
      <c r="E378" s="130"/>
      <c r="F378" s="130"/>
      <c r="G378" s="55"/>
      <c r="H378" s="82" t="s">
        <v>2491</v>
      </c>
      <c r="I378" s="57"/>
      <c r="J378" s="58"/>
      <c r="K378" s="59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  <c r="AQ378" s="60"/>
      <c r="AR378" s="60"/>
      <c r="AS378" s="60"/>
      <c r="AT378" s="60"/>
      <c r="AU378" s="60"/>
      <c r="AV378" s="60"/>
    </row>
    <row r="379" spans="1:48" s="50" customFormat="1" ht="45" customHeight="1">
      <c r="A379" s="51" t="s">
        <v>701</v>
      </c>
      <c r="B379" s="52" t="s">
        <v>1729</v>
      </c>
      <c r="C379" s="53" t="s">
        <v>88</v>
      </c>
      <c r="D379" s="54" t="s">
        <v>1730</v>
      </c>
      <c r="E379" s="130"/>
      <c r="F379" s="130"/>
      <c r="G379" s="55"/>
      <c r="H379" s="82" t="s">
        <v>2492</v>
      </c>
      <c r="I379" s="57"/>
      <c r="J379" s="58"/>
      <c r="K379" s="59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</row>
    <row r="380" spans="1:48" s="50" customFormat="1" ht="45" customHeight="1">
      <c r="A380" s="51" t="s">
        <v>701</v>
      </c>
      <c r="B380" s="52" t="s">
        <v>1729</v>
      </c>
      <c r="C380" s="53" t="s">
        <v>1731</v>
      </c>
      <c r="D380" s="54" t="s">
        <v>1732</v>
      </c>
      <c r="E380" s="130"/>
      <c r="F380" s="130"/>
      <c r="G380" s="55"/>
      <c r="H380" s="82" t="s">
        <v>2493</v>
      </c>
      <c r="I380" s="57"/>
      <c r="J380" s="58"/>
      <c r="K380" s="59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  <c r="AQ380" s="60"/>
      <c r="AR380" s="60"/>
      <c r="AS380" s="60"/>
      <c r="AT380" s="60"/>
      <c r="AU380" s="60"/>
      <c r="AV380" s="60"/>
    </row>
    <row r="381" spans="1:48" s="50" customFormat="1" ht="45" customHeight="1">
      <c r="A381" s="51" t="s">
        <v>701</v>
      </c>
      <c r="B381" s="52" t="s">
        <v>1729</v>
      </c>
      <c r="C381" s="53" t="s">
        <v>89</v>
      </c>
      <c r="D381" s="54" t="s">
        <v>769</v>
      </c>
      <c r="E381" s="130"/>
      <c r="F381" s="130"/>
      <c r="G381" s="55"/>
      <c r="H381" s="82" t="s">
        <v>2494</v>
      </c>
      <c r="I381" s="57"/>
      <c r="J381" s="58"/>
      <c r="K381" s="59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  <c r="AQ381" s="60"/>
      <c r="AR381" s="60"/>
      <c r="AS381" s="60"/>
      <c r="AT381" s="60"/>
      <c r="AU381" s="60"/>
      <c r="AV381" s="60"/>
    </row>
    <row r="382" spans="1:48" s="50" customFormat="1" ht="45" customHeight="1">
      <c r="A382" s="51" t="s">
        <v>701</v>
      </c>
      <c r="B382" s="52" t="s">
        <v>1729</v>
      </c>
      <c r="C382" s="53" t="s">
        <v>90</v>
      </c>
      <c r="D382" s="54" t="s">
        <v>777</v>
      </c>
      <c r="E382" s="130"/>
      <c r="F382" s="130"/>
      <c r="G382" s="55"/>
      <c r="H382" s="82" t="s">
        <v>2495</v>
      </c>
      <c r="I382" s="57"/>
      <c r="J382" s="58"/>
      <c r="K382" s="59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  <c r="AQ382" s="60"/>
      <c r="AR382" s="60"/>
      <c r="AS382" s="60"/>
      <c r="AT382" s="60"/>
      <c r="AU382" s="60"/>
      <c r="AV382" s="60"/>
    </row>
    <row r="383" spans="1:48" s="50" customFormat="1" ht="45" customHeight="1">
      <c r="A383" s="51" t="s">
        <v>701</v>
      </c>
      <c r="B383" s="52" t="s">
        <v>1729</v>
      </c>
      <c r="C383" s="53" t="s">
        <v>406</v>
      </c>
      <c r="D383" s="54" t="s">
        <v>778</v>
      </c>
      <c r="E383" s="130"/>
      <c r="F383" s="130"/>
      <c r="G383" s="55"/>
      <c r="H383" s="82" t="s">
        <v>2496</v>
      </c>
      <c r="I383" s="57"/>
      <c r="J383" s="58"/>
      <c r="K383" s="59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  <c r="AQ383" s="60"/>
      <c r="AR383" s="60"/>
      <c r="AS383" s="60"/>
      <c r="AT383" s="60"/>
      <c r="AU383" s="60"/>
      <c r="AV383" s="60"/>
    </row>
    <row r="384" spans="1:48" s="50" customFormat="1" ht="45" customHeight="1">
      <c r="A384" s="51" t="s">
        <v>701</v>
      </c>
      <c r="B384" s="52" t="s">
        <v>1729</v>
      </c>
      <c r="C384" s="53" t="s">
        <v>458</v>
      </c>
      <c r="D384" s="54" t="s">
        <v>1733</v>
      </c>
      <c r="E384" s="130"/>
      <c r="F384" s="130"/>
      <c r="G384" s="55"/>
      <c r="H384" s="82" t="s">
        <v>2497</v>
      </c>
      <c r="I384" s="57"/>
      <c r="J384" s="58"/>
      <c r="K384" s="59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  <c r="AQ384" s="60"/>
      <c r="AR384" s="60"/>
      <c r="AS384" s="60"/>
      <c r="AT384" s="60"/>
      <c r="AU384" s="60"/>
      <c r="AV384" s="60"/>
    </row>
    <row r="385" spans="1:48" s="50" customFormat="1" ht="45" customHeight="1">
      <c r="A385" s="51" t="s">
        <v>701</v>
      </c>
      <c r="B385" s="52" t="s">
        <v>1729</v>
      </c>
      <c r="C385" s="53" t="s">
        <v>101</v>
      </c>
      <c r="D385" s="54" t="s">
        <v>765</v>
      </c>
      <c r="E385" s="130"/>
      <c r="F385" s="130"/>
      <c r="G385" s="55"/>
      <c r="H385" s="82" t="s">
        <v>2504</v>
      </c>
      <c r="I385" s="57"/>
      <c r="J385" s="58"/>
      <c r="K385" s="59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  <c r="AQ385" s="60"/>
      <c r="AR385" s="60"/>
      <c r="AS385" s="60"/>
      <c r="AT385" s="60"/>
      <c r="AU385" s="60"/>
      <c r="AV385" s="60"/>
    </row>
    <row r="386" spans="1:48" s="50" customFormat="1" ht="45" customHeight="1">
      <c r="A386" s="51" t="s">
        <v>701</v>
      </c>
      <c r="B386" s="52" t="s">
        <v>1729</v>
      </c>
      <c r="C386" s="53" t="s">
        <v>102</v>
      </c>
      <c r="D386" s="54" t="s">
        <v>772</v>
      </c>
      <c r="E386" s="130"/>
      <c r="F386" s="130"/>
      <c r="G386" s="55"/>
      <c r="H386" s="82" t="s">
        <v>2505</v>
      </c>
      <c r="I386" s="57"/>
      <c r="J386" s="58"/>
      <c r="K386" s="59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  <c r="AQ386" s="60"/>
      <c r="AR386" s="60"/>
      <c r="AS386" s="60"/>
      <c r="AT386" s="60"/>
      <c r="AU386" s="60"/>
      <c r="AV386" s="60"/>
    </row>
    <row r="387" spans="1:48" s="50" customFormat="1" ht="45" customHeight="1">
      <c r="A387" s="51" t="s">
        <v>701</v>
      </c>
      <c r="B387" s="52" t="s">
        <v>1729</v>
      </c>
      <c r="C387" s="53" t="s">
        <v>103</v>
      </c>
      <c r="D387" s="54" t="s">
        <v>1734</v>
      </c>
      <c r="E387" s="130"/>
      <c r="F387" s="130"/>
      <c r="G387" s="55"/>
      <c r="H387" s="82" t="s">
        <v>2506</v>
      </c>
      <c r="I387" s="57"/>
      <c r="J387" s="58"/>
      <c r="K387" s="59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  <c r="AQ387" s="60"/>
      <c r="AR387" s="60"/>
      <c r="AS387" s="60"/>
      <c r="AT387" s="60"/>
      <c r="AU387" s="60"/>
      <c r="AV387" s="60"/>
    </row>
    <row r="388" spans="1:48" s="50" customFormat="1" ht="45" customHeight="1">
      <c r="A388" s="51" t="s">
        <v>701</v>
      </c>
      <c r="B388" s="52" t="s">
        <v>1729</v>
      </c>
      <c r="C388" s="53" t="s">
        <v>105</v>
      </c>
      <c r="D388" s="54" t="s">
        <v>770</v>
      </c>
      <c r="E388" s="130"/>
      <c r="F388" s="130"/>
      <c r="G388" s="55"/>
      <c r="H388" s="82" t="s">
        <v>2501</v>
      </c>
      <c r="I388" s="57"/>
      <c r="J388" s="58"/>
      <c r="K388" s="59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  <c r="AQ388" s="60"/>
      <c r="AR388" s="60"/>
      <c r="AS388" s="60"/>
      <c r="AT388" s="60"/>
      <c r="AU388" s="60"/>
      <c r="AV388" s="60"/>
    </row>
    <row r="389" spans="1:48" s="50" customFormat="1" ht="45" customHeight="1">
      <c r="A389" s="51" t="s">
        <v>701</v>
      </c>
      <c r="B389" s="52" t="s">
        <v>1729</v>
      </c>
      <c r="C389" s="53" t="s">
        <v>352</v>
      </c>
      <c r="D389" s="54" t="s">
        <v>771</v>
      </c>
      <c r="E389" s="130"/>
      <c r="F389" s="130"/>
      <c r="G389" s="55"/>
      <c r="H389" s="82" t="s">
        <v>2502</v>
      </c>
      <c r="I389" s="57"/>
      <c r="J389" s="58"/>
      <c r="K389" s="59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  <c r="AQ389" s="60"/>
      <c r="AR389" s="60"/>
      <c r="AS389" s="60"/>
      <c r="AT389" s="60"/>
      <c r="AU389" s="60"/>
      <c r="AV389" s="60"/>
    </row>
    <row r="390" spans="1:48" s="50" customFormat="1" ht="45" customHeight="1">
      <c r="A390" s="51" t="s">
        <v>701</v>
      </c>
      <c r="B390" s="52" t="s">
        <v>1729</v>
      </c>
      <c r="C390" s="53" t="s">
        <v>107</v>
      </c>
      <c r="D390" s="54" t="s">
        <v>773</v>
      </c>
      <c r="E390" s="130"/>
      <c r="F390" s="130"/>
      <c r="G390" s="55"/>
      <c r="H390" s="82" t="s">
        <v>2503</v>
      </c>
      <c r="I390" s="57"/>
      <c r="J390" s="58"/>
      <c r="K390" s="59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  <c r="AQ390" s="60"/>
      <c r="AR390" s="60"/>
      <c r="AS390" s="60"/>
      <c r="AT390" s="60"/>
      <c r="AU390" s="60"/>
      <c r="AV390" s="60"/>
    </row>
    <row r="391" spans="1:48" s="50" customFormat="1" ht="45" customHeight="1">
      <c r="A391" s="51" t="s">
        <v>701</v>
      </c>
      <c r="B391" s="52" t="s">
        <v>806</v>
      </c>
      <c r="C391" s="53" t="s">
        <v>1827</v>
      </c>
      <c r="D391" s="54" t="s">
        <v>874</v>
      </c>
      <c r="E391" s="130"/>
      <c r="F391" s="130"/>
      <c r="G391" s="55"/>
      <c r="H391" s="82" t="s">
        <v>2823</v>
      </c>
      <c r="I391" s="57"/>
      <c r="J391" s="58"/>
      <c r="K391" s="59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  <c r="AQ391" s="60"/>
      <c r="AR391" s="60"/>
      <c r="AS391" s="60"/>
      <c r="AT391" s="60"/>
      <c r="AU391" s="60"/>
      <c r="AV391" s="60"/>
    </row>
    <row r="392" spans="1:48" s="50" customFormat="1" ht="45" customHeight="1">
      <c r="A392" s="51" t="s">
        <v>701</v>
      </c>
      <c r="B392" s="52" t="s">
        <v>839</v>
      </c>
      <c r="C392" s="53" t="s">
        <v>1974</v>
      </c>
      <c r="D392" s="54" t="s">
        <v>875</v>
      </c>
      <c r="E392" s="130"/>
      <c r="F392" s="130"/>
      <c r="G392" s="55"/>
      <c r="H392" s="82" t="s">
        <v>2975</v>
      </c>
      <c r="I392" s="57"/>
      <c r="J392" s="58"/>
      <c r="K392" s="59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  <c r="AQ392" s="60"/>
      <c r="AR392" s="60"/>
      <c r="AS392" s="60"/>
      <c r="AT392" s="60"/>
      <c r="AU392" s="60"/>
      <c r="AV392" s="60"/>
    </row>
    <row r="393" spans="1:48" s="50" customFormat="1" ht="45" customHeight="1">
      <c r="A393" s="51" t="s">
        <v>701</v>
      </c>
      <c r="B393" s="52" t="s">
        <v>839</v>
      </c>
      <c r="C393" s="53" t="s">
        <v>1975</v>
      </c>
      <c r="D393" s="54" t="s">
        <v>877</v>
      </c>
      <c r="E393" s="130"/>
      <c r="F393" s="130"/>
      <c r="G393" s="55"/>
      <c r="H393" s="82" t="s">
        <v>2976</v>
      </c>
      <c r="I393" s="57"/>
      <c r="J393" s="58"/>
      <c r="K393" s="59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  <c r="AQ393" s="60"/>
      <c r="AR393" s="60"/>
      <c r="AS393" s="60"/>
      <c r="AT393" s="60"/>
      <c r="AU393" s="60"/>
      <c r="AV393" s="60"/>
    </row>
    <row r="394" spans="1:48" s="50" customFormat="1" ht="45" customHeight="1">
      <c r="A394" s="51" t="s">
        <v>701</v>
      </c>
      <c r="B394" s="52" t="s">
        <v>839</v>
      </c>
      <c r="C394" s="53" t="s">
        <v>1976</v>
      </c>
      <c r="D394" s="54" t="s">
        <v>876</v>
      </c>
      <c r="E394" s="130"/>
      <c r="F394" s="130"/>
      <c r="G394" s="55"/>
      <c r="H394" s="82" t="s">
        <v>2977</v>
      </c>
      <c r="I394" s="57"/>
      <c r="J394" s="58"/>
      <c r="K394" s="59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  <c r="AQ394" s="60"/>
      <c r="AR394" s="60"/>
      <c r="AS394" s="60"/>
      <c r="AT394" s="60"/>
      <c r="AU394" s="60"/>
      <c r="AV394" s="60"/>
    </row>
    <row r="395" spans="1:48" s="50" customFormat="1" ht="45" customHeight="1">
      <c r="A395" s="51" t="s">
        <v>701</v>
      </c>
      <c r="B395" s="52" t="s">
        <v>839</v>
      </c>
      <c r="C395" s="53" t="s">
        <v>1972</v>
      </c>
      <c r="D395" s="54" t="s">
        <v>880</v>
      </c>
      <c r="E395" s="130"/>
      <c r="F395" s="130"/>
      <c r="G395" s="55"/>
      <c r="H395" s="82" t="s">
        <v>2973</v>
      </c>
      <c r="I395" s="57"/>
      <c r="J395" s="58"/>
      <c r="K395" s="59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  <c r="AQ395" s="60"/>
      <c r="AR395" s="60"/>
      <c r="AS395" s="60"/>
      <c r="AT395" s="60"/>
      <c r="AU395" s="60"/>
      <c r="AV395" s="60"/>
    </row>
    <row r="396" spans="1:48" s="50" customFormat="1" ht="45" customHeight="1">
      <c r="A396" s="51" t="s">
        <v>701</v>
      </c>
      <c r="B396" s="52" t="s">
        <v>839</v>
      </c>
      <c r="C396" s="53" t="s">
        <v>1973</v>
      </c>
      <c r="D396" s="54" t="s">
        <v>878</v>
      </c>
      <c r="E396" s="130"/>
      <c r="F396" s="130"/>
      <c r="G396" s="55"/>
      <c r="H396" s="82" t="s">
        <v>2974</v>
      </c>
      <c r="I396" s="57"/>
      <c r="J396" s="58"/>
      <c r="K396" s="59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  <c r="AQ396" s="60"/>
      <c r="AR396" s="60"/>
      <c r="AS396" s="60"/>
      <c r="AT396" s="60"/>
      <c r="AU396" s="60"/>
      <c r="AV396" s="60"/>
    </row>
    <row r="397" spans="1:48" s="50" customFormat="1" ht="45" customHeight="1">
      <c r="A397" s="51" t="s">
        <v>701</v>
      </c>
      <c r="B397" s="52" t="s">
        <v>839</v>
      </c>
      <c r="C397" s="53" t="s">
        <v>1971</v>
      </c>
      <c r="D397" s="54" t="s">
        <v>879</v>
      </c>
      <c r="E397" s="130"/>
      <c r="F397" s="130"/>
      <c r="G397" s="55"/>
      <c r="H397" s="82" t="s">
        <v>2972</v>
      </c>
      <c r="I397" s="57"/>
      <c r="J397" s="58"/>
      <c r="K397" s="59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  <c r="AQ397" s="60"/>
      <c r="AR397" s="60"/>
      <c r="AS397" s="60"/>
      <c r="AT397" s="60"/>
      <c r="AU397" s="60"/>
      <c r="AV397" s="60"/>
    </row>
    <row r="398" spans="1:48" s="50" customFormat="1" ht="45" customHeight="1">
      <c r="A398" s="51" t="s">
        <v>701</v>
      </c>
      <c r="B398" s="52" t="s">
        <v>839</v>
      </c>
      <c r="C398" s="53" t="s">
        <v>1968</v>
      </c>
      <c r="D398" s="54" t="s">
        <v>882</v>
      </c>
      <c r="E398" s="130"/>
      <c r="F398" s="130"/>
      <c r="G398" s="55"/>
      <c r="H398" s="82" t="s">
        <v>2969</v>
      </c>
      <c r="I398" s="57"/>
      <c r="J398" s="58"/>
      <c r="K398" s="59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  <c r="AQ398" s="60"/>
      <c r="AR398" s="60"/>
      <c r="AS398" s="60"/>
      <c r="AT398" s="60"/>
      <c r="AU398" s="60"/>
      <c r="AV398" s="60"/>
    </row>
    <row r="399" spans="1:48" s="50" customFormat="1" ht="45" customHeight="1">
      <c r="A399" s="51" t="s">
        <v>701</v>
      </c>
      <c r="B399" s="52" t="s">
        <v>839</v>
      </c>
      <c r="C399" s="53" t="s">
        <v>1931</v>
      </c>
      <c r="D399" s="54" t="s">
        <v>881</v>
      </c>
      <c r="E399" s="130"/>
      <c r="F399" s="130"/>
      <c r="G399" s="55"/>
      <c r="H399" s="82" t="s">
        <v>2970</v>
      </c>
      <c r="I399" s="57"/>
      <c r="J399" s="58"/>
      <c r="K399" s="59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  <c r="AQ399" s="60"/>
      <c r="AR399" s="60"/>
      <c r="AS399" s="60"/>
      <c r="AT399" s="60"/>
      <c r="AU399" s="60"/>
      <c r="AV399" s="60"/>
    </row>
    <row r="400" spans="1:48" s="50" customFormat="1" ht="45" customHeight="1">
      <c r="A400" s="51" t="s">
        <v>701</v>
      </c>
      <c r="B400" s="52" t="s">
        <v>839</v>
      </c>
      <c r="C400" s="53" t="s">
        <v>1969</v>
      </c>
      <c r="D400" s="54" t="s">
        <v>1970</v>
      </c>
      <c r="E400" s="130"/>
      <c r="F400" s="130"/>
      <c r="G400" s="55"/>
      <c r="H400" s="82" t="s">
        <v>2971</v>
      </c>
      <c r="I400" s="57"/>
      <c r="J400" s="58"/>
      <c r="K400" s="59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  <c r="AQ400" s="60"/>
      <c r="AR400" s="60"/>
      <c r="AS400" s="60"/>
      <c r="AT400" s="60"/>
      <c r="AU400" s="60"/>
      <c r="AV400" s="60"/>
    </row>
    <row r="401" spans="1:48" s="50" customFormat="1" ht="45" customHeight="1">
      <c r="A401" s="51" t="s">
        <v>701</v>
      </c>
      <c r="B401" s="52" t="s">
        <v>839</v>
      </c>
      <c r="C401" s="53" t="s">
        <v>1967</v>
      </c>
      <c r="D401" s="54" t="s">
        <v>885</v>
      </c>
      <c r="E401" s="130"/>
      <c r="F401" s="130"/>
      <c r="G401" s="55"/>
      <c r="H401" s="82" t="s">
        <v>2968</v>
      </c>
      <c r="I401" s="57"/>
      <c r="J401" s="58"/>
      <c r="K401" s="59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  <c r="AQ401" s="60"/>
      <c r="AR401" s="60"/>
      <c r="AS401" s="60"/>
      <c r="AT401" s="60"/>
      <c r="AU401" s="60"/>
      <c r="AV401" s="60"/>
    </row>
    <row r="402" spans="1:48" s="50" customFormat="1" ht="45" customHeight="1">
      <c r="A402" s="51" t="s">
        <v>701</v>
      </c>
      <c r="B402" s="52" t="s">
        <v>839</v>
      </c>
      <c r="C402" s="53" t="s">
        <v>1964</v>
      </c>
      <c r="D402" s="54" t="s">
        <v>883</v>
      </c>
      <c r="E402" s="130"/>
      <c r="F402" s="130"/>
      <c r="G402" s="55"/>
      <c r="H402" s="82" t="s">
        <v>2965</v>
      </c>
      <c r="I402" s="57"/>
      <c r="J402" s="58"/>
      <c r="K402" s="59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  <c r="AQ402" s="60"/>
      <c r="AR402" s="60"/>
      <c r="AS402" s="60"/>
      <c r="AT402" s="60"/>
      <c r="AU402" s="60"/>
      <c r="AV402" s="60"/>
    </row>
    <row r="403" spans="1:48" s="50" customFormat="1" ht="45" customHeight="1">
      <c r="A403" s="51" t="s">
        <v>701</v>
      </c>
      <c r="B403" s="52" t="s">
        <v>839</v>
      </c>
      <c r="C403" s="53" t="s">
        <v>1965</v>
      </c>
      <c r="D403" s="54" t="s">
        <v>884</v>
      </c>
      <c r="E403" s="130"/>
      <c r="F403" s="130"/>
      <c r="G403" s="55"/>
      <c r="H403" s="82" t="s">
        <v>2966</v>
      </c>
      <c r="I403" s="57"/>
      <c r="J403" s="58"/>
      <c r="K403" s="59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  <c r="AQ403" s="60"/>
      <c r="AR403" s="60"/>
      <c r="AS403" s="60"/>
      <c r="AT403" s="60"/>
      <c r="AU403" s="60"/>
      <c r="AV403" s="60"/>
    </row>
    <row r="404" spans="1:48" s="50" customFormat="1" ht="45" customHeight="1">
      <c r="A404" s="51" t="s">
        <v>701</v>
      </c>
      <c r="B404" s="52" t="s">
        <v>839</v>
      </c>
      <c r="C404" s="53" t="s">
        <v>1962</v>
      </c>
      <c r="D404" s="54" t="s">
        <v>887</v>
      </c>
      <c r="E404" s="130"/>
      <c r="F404" s="130"/>
      <c r="G404" s="55"/>
      <c r="H404" s="82" t="s">
        <v>2962</v>
      </c>
      <c r="I404" s="57"/>
      <c r="J404" s="58"/>
      <c r="K404" s="59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  <c r="AQ404" s="60"/>
      <c r="AR404" s="60"/>
      <c r="AS404" s="60"/>
      <c r="AT404" s="60"/>
      <c r="AU404" s="60"/>
      <c r="AV404" s="60"/>
    </row>
    <row r="405" spans="1:48" s="50" customFormat="1" ht="45" customHeight="1">
      <c r="A405" s="51" t="s">
        <v>701</v>
      </c>
      <c r="B405" s="52" t="s">
        <v>839</v>
      </c>
      <c r="C405" s="53" t="s">
        <v>1936</v>
      </c>
      <c r="D405" s="54" t="s">
        <v>886</v>
      </c>
      <c r="E405" s="130"/>
      <c r="F405" s="130"/>
      <c r="G405" s="55"/>
      <c r="H405" s="82" t="s">
        <v>2963</v>
      </c>
      <c r="I405" s="57"/>
      <c r="J405" s="58"/>
      <c r="K405" s="59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  <c r="AQ405" s="60"/>
      <c r="AR405" s="60"/>
      <c r="AS405" s="60"/>
      <c r="AT405" s="60"/>
      <c r="AU405" s="60"/>
      <c r="AV405" s="60"/>
    </row>
    <row r="406" spans="1:48" s="50" customFormat="1" ht="45" customHeight="1">
      <c r="A406" s="51" t="s">
        <v>701</v>
      </c>
      <c r="B406" s="52" t="s">
        <v>839</v>
      </c>
      <c r="C406" s="53" t="s">
        <v>1959</v>
      </c>
      <c r="D406" s="54" t="s">
        <v>1960</v>
      </c>
      <c r="E406" s="130"/>
      <c r="F406" s="130"/>
      <c r="G406" s="55"/>
      <c r="H406" s="82" t="s">
        <v>2960</v>
      </c>
      <c r="I406" s="57"/>
      <c r="J406" s="58"/>
      <c r="K406" s="59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  <c r="AQ406" s="60"/>
      <c r="AR406" s="60"/>
      <c r="AS406" s="60"/>
      <c r="AT406" s="60"/>
      <c r="AU406" s="60"/>
      <c r="AV406" s="60"/>
    </row>
    <row r="407" spans="1:48" s="50" customFormat="1" ht="45" customHeight="1">
      <c r="A407" s="51" t="s">
        <v>701</v>
      </c>
      <c r="B407" s="52" t="s">
        <v>839</v>
      </c>
      <c r="C407" s="53" t="s">
        <v>1966</v>
      </c>
      <c r="D407" s="54" t="s">
        <v>890</v>
      </c>
      <c r="E407" s="130"/>
      <c r="F407" s="130"/>
      <c r="G407" s="55"/>
      <c r="H407" s="82" t="s">
        <v>2967</v>
      </c>
      <c r="I407" s="57"/>
      <c r="J407" s="58"/>
      <c r="K407" s="59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  <c r="AQ407" s="60"/>
      <c r="AR407" s="60"/>
      <c r="AS407" s="60"/>
      <c r="AT407" s="60"/>
      <c r="AU407" s="60"/>
      <c r="AV407" s="60"/>
    </row>
    <row r="408" spans="1:48" s="50" customFormat="1" ht="45" customHeight="1">
      <c r="A408" s="51" t="s">
        <v>701</v>
      </c>
      <c r="B408" s="52" t="s">
        <v>839</v>
      </c>
      <c r="C408" s="53" t="s">
        <v>1961</v>
      </c>
      <c r="D408" s="54" t="s">
        <v>888</v>
      </c>
      <c r="E408" s="130"/>
      <c r="F408" s="130"/>
      <c r="G408" s="55"/>
      <c r="H408" s="82" t="s">
        <v>2961</v>
      </c>
      <c r="I408" s="57"/>
      <c r="J408" s="58"/>
      <c r="K408" s="59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  <c r="AQ408" s="60"/>
      <c r="AR408" s="60"/>
      <c r="AS408" s="60"/>
      <c r="AT408" s="60"/>
      <c r="AU408" s="60"/>
      <c r="AV408" s="60"/>
    </row>
    <row r="409" spans="1:48" s="50" customFormat="1" ht="45" customHeight="1">
      <c r="A409" s="51" t="s">
        <v>701</v>
      </c>
      <c r="B409" s="52" t="s">
        <v>839</v>
      </c>
      <c r="C409" s="53" t="s">
        <v>1963</v>
      </c>
      <c r="D409" s="54" t="s">
        <v>889</v>
      </c>
      <c r="E409" s="130"/>
      <c r="F409" s="130"/>
      <c r="G409" s="55"/>
      <c r="H409" s="82" t="s">
        <v>2964</v>
      </c>
      <c r="I409" s="57"/>
      <c r="J409" s="58"/>
      <c r="K409" s="59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  <c r="AQ409" s="60"/>
      <c r="AR409" s="60"/>
      <c r="AS409" s="60"/>
      <c r="AT409" s="60"/>
      <c r="AU409" s="60"/>
      <c r="AV409" s="60"/>
    </row>
    <row r="410" spans="1:48" s="50" customFormat="1" ht="45" customHeight="1">
      <c r="A410" s="51" t="s">
        <v>701</v>
      </c>
      <c r="B410" s="52" t="s">
        <v>839</v>
      </c>
      <c r="C410" s="53" t="s">
        <v>1957</v>
      </c>
      <c r="D410" s="54" t="s">
        <v>893</v>
      </c>
      <c r="E410" s="130"/>
      <c r="F410" s="130"/>
      <c r="G410" s="55"/>
      <c r="H410" s="82" t="s">
        <v>2958</v>
      </c>
      <c r="I410" s="57"/>
      <c r="J410" s="58"/>
      <c r="K410" s="59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  <c r="AQ410" s="60"/>
      <c r="AR410" s="60"/>
      <c r="AS410" s="60"/>
      <c r="AT410" s="60"/>
      <c r="AU410" s="60"/>
      <c r="AV410" s="60"/>
    </row>
    <row r="411" spans="1:48" s="50" customFormat="1" ht="45" customHeight="1">
      <c r="A411" s="51" t="s">
        <v>701</v>
      </c>
      <c r="B411" s="52" t="s">
        <v>839</v>
      </c>
      <c r="C411" s="53" t="s">
        <v>1958</v>
      </c>
      <c r="D411" s="54" t="s">
        <v>891</v>
      </c>
      <c r="E411" s="130"/>
      <c r="F411" s="130"/>
      <c r="G411" s="55"/>
      <c r="H411" s="82" t="s">
        <v>2959</v>
      </c>
      <c r="I411" s="57"/>
      <c r="J411" s="58"/>
      <c r="K411" s="59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  <c r="AQ411" s="60"/>
      <c r="AR411" s="60"/>
      <c r="AS411" s="60"/>
      <c r="AT411" s="60"/>
      <c r="AU411" s="60"/>
      <c r="AV411" s="60"/>
    </row>
    <row r="412" spans="1:48" s="50" customFormat="1" ht="45" customHeight="1">
      <c r="A412" s="51" t="s">
        <v>701</v>
      </c>
      <c r="B412" s="52" t="s">
        <v>839</v>
      </c>
      <c r="C412" s="53" t="s">
        <v>1956</v>
      </c>
      <c r="D412" s="54" t="s">
        <v>892</v>
      </c>
      <c r="E412" s="130"/>
      <c r="F412" s="130"/>
      <c r="G412" s="55"/>
      <c r="H412" s="82" t="s">
        <v>2957</v>
      </c>
      <c r="I412" s="57"/>
      <c r="J412" s="58"/>
      <c r="K412" s="59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  <c r="AQ412" s="60"/>
      <c r="AR412" s="60"/>
      <c r="AS412" s="60"/>
      <c r="AT412" s="60"/>
      <c r="AU412" s="60"/>
      <c r="AV412" s="60"/>
    </row>
    <row r="413" spans="1:48" s="50" customFormat="1" ht="45" customHeight="1">
      <c r="A413" s="51" t="s">
        <v>701</v>
      </c>
      <c r="B413" s="52" t="s">
        <v>680</v>
      </c>
      <c r="C413" s="53" t="s">
        <v>1926</v>
      </c>
      <c r="D413" s="54" t="s">
        <v>706</v>
      </c>
      <c r="E413" s="130"/>
      <c r="F413" s="130"/>
      <c r="G413" s="55"/>
      <c r="H413" s="82" t="s">
        <v>2926</v>
      </c>
      <c r="I413" s="57"/>
      <c r="J413" s="58"/>
      <c r="K413" s="59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  <c r="AQ413" s="60"/>
      <c r="AR413" s="60"/>
      <c r="AS413" s="60"/>
      <c r="AT413" s="60"/>
      <c r="AU413" s="60"/>
      <c r="AV413" s="60"/>
    </row>
    <row r="414" spans="1:48" s="50" customFormat="1" ht="45" customHeight="1">
      <c r="A414" s="51" t="s">
        <v>701</v>
      </c>
      <c r="B414" s="52" t="s">
        <v>680</v>
      </c>
      <c r="C414" s="53" t="s">
        <v>1927</v>
      </c>
      <c r="D414" s="54" t="s">
        <v>681</v>
      </c>
      <c r="E414" s="130"/>
      <c r="F414" s="130"/>
      <c r="G414" s="55"/>
      <c r="H414" s="82" t="s">
        <v>2927</v>
      </c>
      <c r="I414" s="57"/>
      <c r="J414" s="58"/>
      <c r="K414" s="59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  <c r="AQ414" s="60"/>
      <c r="AR414" s="60"/>
      <c r="AS414" s="60"/>
      <c r="AT414" s="60"/>
      <c r="AU414" s="60"/>
      <c r="AV414" s="60"/>
    </row>
    <row r="415" spans="1:48" s="50" customFormat="1" ht="45" customHeight="1">
      <c r="A415" s="51" t="s">
        <v>701</v>
      </c>
      <c r="B415" s="52" t="s">
        <v>680</v>
      </c>
      <c r="C415" s="53" t="s">
        <v>1928</v>
      </c>
      <c r="D415" s="54" t="s">
        <v>707</v>
      </c>
      <c r="E415" s="130"/>
      <c r="F415" s="130"/>
      <c r="G415" s="55"/>
      <c r="H415" s="82" t="s">
        <v>2928</v>
      </c>
      <c r="I415" s="57"/>
      <c r="J415" s="58"/>
      <c r="K415" s="59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  <c r="AQ415" s="60"/>
      <c r="AR415" s="60"/>
      <c r="AS415" s="60"/>
      <c r="AT415" s="60"/>
      <c r="AU415" s="60"/>
      <c r="AV415" s="60"/>
    </row>
    <row r="416" spans="1:48" s="50" customFormat="1" ht="45" customHeight="1">
      <c r="A416" s="51" t="s">
        <v>701</v>
      </c>
      <c r="B416" s="52" t="s">
        <v>680</v>
      </c>
      <c r="C416" s="53" t="s">
        <v>1929</v>
      </c>
      <c r="D416" s="54" t="s">
        <v>708</v>
      </c>
      <c r="E416" s="130"/>
      <c r="F416" s="130"/>
      <c r="G416" s="55"/>
      <c r="H416" s="82" t="s">
        <v>2929</v>
      </c>
      <c r="I416" s="57"/>
      <c r="J416" s="58"/>
      <c r="K416" s="59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  <c r="AQ416" s="60"/>
      <c r="AR416" s="60"/>
      <c r="AS416" s="60"/>
      <c r="AT416" s="60"/>
      <c r="AU416" s="60"/>
      <c r="AV416" s="60"/>
    </row>
    <row r="417" spans="1:48" s="50" customFormat="1" ht="45" customHeight="1">
      <c r="A417" s="51" t="s">
        <v>701</v>
      </c>
      <c r="B417" s="52" t="s">
        <v>680</v>
      </c>
      <c r="C417" s="53" t="s">
        <v>1930</v>
      </c>
      <c r="D417" s="54" t="s">
        <v>682</v>
      </c>
      <c r="E417" s="130"/>
      <c r="F417" s="130"/>
      <c r="G417" s="55"/>
      <c r="H417" s="82" t="s">
        <v>2930</v>
      </c>
      <c r="I417" s="57"/>
      <c r="J417" s="58"/>
      <c r="K417" s="59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  <c r="AQ417" s="60"/>
      <c r="AR417" s="60"/>
      <c r="AS417" s="60"/>
      <c r="AT417" s="60"/>
      <c r="AU417" s="60"/>
      <c r="AV417" s="60"/>
    </row>
    <row r="418" spans="1:48" s="50" customFormat="1" ht="45" customHeight="1">
      <c r="A418" s="51" t="s">
        <v>701</v>
      </c>
      <c r="B418" s="52" t="s">
        <v>680</v>
      </c>
      <c r="C418" s="53" t="s">
        <v>1931</v>
      </c>
      <c r="D418" s="54" t="s">
        <v>709</v>
      </c>
      <c r="E418" s="130"/>
      <c r="F418" s="130"/>
      <c r="G418" s="55"/>
      <c r="H418" s="82" t="s">
        <v>2931</v>
      </c>
      <c r="I418" s="57"/>
      <c r="J418" s="58"/>
      <c r="K418" s="59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  <c r="AQ418" s="60"/>
      <c r="AR418" s="60"/>
      <c r="AS418" s="60"/>
      <c r="AT418" s="60"/>
      <c r="AU418" s="60"/>
      <c r="AV418" s="60"/>
    </row>
    <row r="419" spans="1:48" s="50" customFormat="1" ht="45" customHeight="1">
      <c r="A419" s="51" t="s">
        <v>701</v>
      </c>
      <c r="B419" s="52" t="s">
        <v>680</v>
      </c>
      <c r="C419" s="53" t="s">
        <v>1932</v>
      </c>
      <c r="D419" s="54" t="s">
        <v>710</v>
      </c>
      <c r="E419" s="130"/>
      <c r="F419" s="130"/>
      <c r="G419" s="55"/>
      <c r="H419" s="82" t="s">
        <v>2932</v>
      </c>
      <c r="I419" s="57"/>
      <c r="J419" s="58"/>
      <c r="K419" s="59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  <c r="AQ419" s="60"/>
      <c r="AR419" s="60"/>
      <c r="AS419" s="60"/>
      <c r="AT419" s="60"/>
      <c r="AU419" s="60"/>
      <c r="AV419" s="60"/>
    </row>
    <row r="420" spans="1:48" s="50" customFormat="1" ht="45" customHeight="1">
      <c r="A420" s="51" t="s">
        <v>701</v>
      </c>
      <c r="B420" s="52" t="s">
        <v>680</v>
      </c>
      <c r="C420" s="53" t="s">
        <v>1933</v>
      </c>
      <c r="D420" s="54" t="s">
        <v>683</v>
      </c>
      <c r="E420" s="130"/>
      <c r="F420" s="130"/>
      <c r="G420" s="55"/>
      <c r="H420" s="82" t="s">
        <v>2933</v>
      </c>
      <c r="I420" s="57"/>
      <c r="J420" s="58"/>
      <c r="K420" s="59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  <c r="AQ420" s="60"/>
      <c r="AR420" s="60"/>
      <c r="AS420" s="60"/>
      <c r="AT420" s="60"/>
      <c r="AU420" s="60"/>
      <c r="AV420" s="60"/>
    </row>
    <row r="421" spans="1:48" s="50" customFormat="1" ht="45" customHeight="1">
      <c r="A421" s="51" t="s">
        <v>701</v>
      </c>
      <c r="B421" s="52" t="s">
        <v>680</v>
      </c>
      <c r="C421" s="53" t="s">
        <v>1498</v>
      </c>
      <c r="D421" s="54" t="s">
        <v>711</v>
      </c>
      <c r="E421" s="130"/>
      <c r="F421" s="130"/>
      <c r="G421" s="55"/>
      <c r="H421" s="82" t="s">
        <v>2934</v>
      </c>
      <c r="I421" s="57"/>
      <c r="J421" s="58"/>
      <c r="K421" s="59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  <c r="AQ421" s="60"/>
      <c r="AR421" s="60"/>
      <c r="AS421" s="60"/>
      <c r="AT421" s="60"/>
      <c r="AU421" s="60"/>
      <c r="AV421" s="60"/>
    </row>
    <row r="422" spans="1:48" s="50" customFormat="1" ht="45" customHeight="1">
      <c r="A422" s="51" t="s">
        <v>701</v>
      </c>
      <c r="B422" s="52" t="s">
        <v>680</v>
      </c>
      <c r="C422" s="53" t="s">
        <v>1934</v>
      </c>
      <c r="D422" s="54" t="s">
        <v>712</v>
      </c>
      <c r="E422" s="130"/>
      <c r="F422" s="130"/>
      <c r="G422" s="55"/>
      <c r="H422" s="82" t="s">
        <v>2935</v>
      </c>
      <c r="I422" s="57"/>
      <c r="J422" s="58"/>
      <c r="K422" s="59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  <c r="AQ422" s="60"/>
      <c r="AR422" s="60"/>
      <c r="AS422" s="60"/>
      <c r="AT422" s="60"/>
      <c r="AU422" s="60"/>
      <c r="AV422" s="60"/>
    </row>
    <row r="423" spans="1:48" s="50" customFormat="1" ht="45" customHeight="1">
      <c r="A423" s="51" t="s">
        <v>701</v>
      </c>
      <c r="B423" s="52" t="s">
        <v>680</v>
      </c>
      <c r="C423" s="53" t="s">
        <v>1935</v>
      </c>
      <c r="D423" s="54" t="s">
        <v>684</v>
      </c>
      <c r="E423" s="130"/>
      <c r="F423" s="130"/>
      <c r="G423" s="55"/>
      <c r="H423" s="82" t="s">
        <v>2936</v>
      </c>
      <c r="I423" s="57"/>
      <c r="J423" s="58"/>
      <c r="K423" s="59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  <c r="AQ423" s="60"/>
      <c r="AR423" s="60"/>
      <c r="AS423" s="60"/>
      <c r="AT423" s="60"/>
      <c r="AU423" s="60"/>
      <c r="AV423" s="60"/>
    </row>
    <row r="424" spans="1:48" s="50" customFormat="1" ht="45" customHeight="1">
      <c r="A424" s="51" t="s">
        <v>701</v>
      </c>
      <c r="B424" s="52" t="s">
        <v>680</v>
      </c>
      <c r="C424" s="53" t="s">
        <v>1936</v>
      </c>
      <c r="D424" s="54" t="s">
        <v>713</v>
      </c>
      <c r="E424" s="130"/>
      <c r="F424" s="130"/>
      <c r="G424" s="55"/>
      <c r="H424" s="82" t="s">
        <v>2937</v>
      </c>
      <c r="I424" s="57"/>
      <c r="J424" s="58"/>
      <c r="K424" s="59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  <c r="AQ424" s="60"/>
      <c r="AR424" s="60"/>
      <c r="AS424" s="60"/>
      <c r="AT424" s="60"/>
      <c r="AU424" s="60"/>
      <c r="AV424" s="60"/>
    </row>
    <row r="425" spans="1:48" s="50" customFormat="1" ht="45" customHeight="1">
      <c r="A425" s="51" t="s">
        <v>701</v>
      </c>
      <c r="B425" s="52" t="s">
        <v>680</v>
      </c>
      <c r="C425" s="53" t="s">
        <v>1937</v>
      </c>
      <c r="D425" s="54" t="s">
        <v>714</v>
      </c>
      <c r="E425" s="130"/>
      <c r="F425" s="130"/>
      <c r="G425" s="55"/>
      <c r="H425" s="82" t="s">
        <v>2938</v>
      </c>
      <c r="I425" s="57"/>
      <c r="J425" s="58"/>
      <c r="K425" s="59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  <c r="AQ425" s="60"/>
      <c r="AR425" s="60"/>
      <c r="AS425" s="60"/>
      <c r="AT425" s="60"/>
      <c r="AU425" s="60"/>
      <c r="AV425" s="60"/>
    </row>
    <row r="426" spans="1:48" s="50" customFormat="1" ht="45" customHeight="1">
      <c r="A426" s="51" t="s">
        <v>701</v>
      </c>
      <c r="B426" s="52" t="s">
        <v>680</v>
      </c>
      <c r="C426" s="53" t="s">
        <v>1938</v>
      </c>
      <c r="D426" s="54" t="s">
        <v>685</v>
      </c>
      <c r="E426" s="130"/>
      <c r="F426" s="130"/>
      <c r="G426" s="55"/>
      <c r="H426" s="82" t="s">
        <v>2939</v>
      </c>
      <c r="I426" s="57"/>
      <c r="J426" s="58"/>
      <c r="K426" s="59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  <c r="AQ426" s="60"/>
      <c r="AR426" s="60"/>
      <c r="AS426" s="60"/>
      <c r="AT426" s="60"/>
      <c r="AU426" s="60"/>
      <c r="AV426" s="60"/>
    </row>
    <row r="427" spans="1:48" s="50" customFormat="1" ht="45" customHeight="1">
      <c r="A427" s="51" t="s">
        <v>701</v>
      </c>
      <c r="B427" s="52" t="s">
        <v>680</v>
      </c>
      <c r="C427" s="53" t="s">
        <v>1499</v>
      </c>
      <c r="D427" s="54" t="s">
        <v>715</v>
      </c>
      <c r="E427" s="130"/>
      <c r="F427" s="130"/>
      <c r="G427" s="55"/>
      <c r="H427" s="82" t="s">
        <v>2940</v>
      </c>
      <c r="I427" s="57"/>
      <c r="J427" s="58"/>
      <c r="K427" s="59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  <c r="AQ427" s="60"/>
      <c r="AR427" s="60"/>
      <c r="AS427" s="60"/>
      <c r="AT427" s="60"/>
      <c r="AU427" s="60"/>
      <c r="AV427" s="60"/>
    </row>
    <row r="428" spans="1:48" s="50" customFormat="1" ht="45" customHeight="1">
      <c r="A428" s="51" t="s">
        <v>701</v>
      </c>
      <c r="B428" s="52" t="s">
        <v>680</v>
      </c>
      <c r="C428" s="53" t="s">
        <v>1939</v>
      </c>
      <c r="D428" s="54" t="s">
        <v>716</v>
      </c>
      <c r="E428" s="130"/>
      <c r="F428" s="130"/>
      <c r="G428" s="55"/>
      <c r="H428" s="82" t="s">
        <v>2941</v>
      </c>
      <c r="I428" s="57"/>
      <c r="J428" s="58"/>
      <c r="K428" s="59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  <c r="AQ428" s="60"/>
      <c r="AR428" s="60"/>
      <c r="AS428" s="60"/>
      <c r="AT428" s="60"/>
      <c r="AU428" s="60"/>
      <c r="AV428" s="60"/>
    </row>
    <row r="429" spans="1:48" s="50" customFormat="1" ht="45" customHeight="1">
      <c r="A429" s="51" t="s">
        <v>701</v>
      </c>
      <c r="B429" s="52" t="s">
        <v>680</v>
      </c>
      <c r="C429" s="53" t="s">
        <v>1940</v>
      </c>
      <c r="D429" s="54" t="s">
        <v>686</v>
      </c>
      <c r="E429" s="130"/>
      <c r="F429" s="130"/>
      <c r="G429" s="55"/>
      <c r="H429" s="82" t="s">
        <v>2942</v>
      </c>
      <c r="I429" s="57"/>
      <c r="J429" s="58"/>
      <c r="K429" s="59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  <c r="AQ429" s="60"/>
      <c r="AR429" s="60"/>
      <c r="AS429" s="60"/>
      <c r="AT429" s="60"/>
      <c r="AU429" s="60"/>
      <c r="AV429" s="60"/>
    </row>
    <row r="430" spans="1:48" s="50" customFormat="1" ht="45" customHeight="1">
      <c r="A430" s="51" t="s">
        <v>701</v>
      </c>
      <c r="B430" s="52" t="s">
        <v>680</v>
      </c>
      <c r="C430" s="53" t="s">
        <v>1941</v>
      </c>
      <c r="D430" s="54" t="s">
        <v>838</v>
      </c>
      <c r="E430" s="130"/>
      <c r="F430" s="130"/>
      <c r="G430" s="55"/>
      <c r="H430" s="82" t="s">
        <v>2943</v>
      </c>
      <c r="I430" s="57"/>
      <c r="J430" s="58"/>
      <c r="K430" s="59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  <c r="AQ430" s="60"/>
      <c r="AR430" s="60"/>
      <c r="AS430" s="60"/>
      <c r="AT430" s="60"/>
      <c r="AU430" s="60"/>
      <c r="AV430" s="60"/>
    </row>
    <row r="431" spans="1:48" s="50" customFormat="1" ht="45" customHeight="1">
      <c r="A431" s="51" t="s">
        <v>701</v>
      </c>
      <c r="B431" s="52" t="s">
        <v>680</v>
      </c>
      <c r="C431" s="53" t="s">
        <v>1942</v>
      </c>
      <c r="D431" s="54" t="s">
        <v>717</v>
      </c>
      <c r="E431" s="130"/>
      <c r="F431" s="130"/>
      <c r="G431" s="55"/>
      <c r="H431" s="82" t="s">
        <v>2944</v>
      </c>
      <c r="I431" s="57"/>
      <c r="J431" s="58"/>
      <c r="K431" s="59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  <c r="AQ431" s="60"/>
      <c r="AR431" s="60"/>
      <c r="AS431" s="60"/>
      <c r="AT431" s="60"/>
      <c r="AU431" s="60"/>
      <c r="AV431" s="60"/>
    </row>
    <row r="432" spans="1:48" s="50" customFormat="1" ht="45" customHeight="1">
      <c r="A432" s="51" t="s">
        <v>701</v>
      </c>
      <c r="B432" s="52" t="s">
        <v>680</v>
      </c>
      <c r="C432" s="53" t="s">
        <v>1943</v>
      </c>
      <c r="D432" s="54" t="s">
        <v>687</v>
      </c>
      <c r="E432" s="130"/>
      <c r="F432" s="130"/>
      <c r="G432" s="55"/>
      <c r="H432" s="82" t="s">
        <v>2945</v>
      </c>
      <c r="I432" s="57"/>
      <c r="J432" s="58"/>
      <c r="K432" s="59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  <c r="AQ432" s="60"/>
      <c r="AR432" s="60"/>
      <c r="AS432" s="60"/>
      <c r="AT432" s="60"/>
      <c r="AU432" s="60"/>
      <c r="AV432" s="60"/>
    </row>
    <row r="433" spans="1:48" s="50" customFormat="1" ht="45" customHeight="1">
      <c r="A433" s="51" t="s">
        <v>701</v>
      </c>
      <c r="B433" s="52" t="s">
        <v>680</v>
      </c>
      <c r="C433" s="53" t="s">
        <v>1500</v>
      </c>
      <c r="D433" s="54" t="s">
        <v>718</v>
      </c>
      <c r="E433" s="130"/>
      <c r="F433" s="130"/>
      <c r="G433" s="55"/>
      <c r="H433" s="82" t="s">
        <v>2946</v>
      </c>
      <c r="I433" s="57"/>
      <c r="J433" s="58"/>
      <c r="K433" s="59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  <c r="AQ433" s="60"/>
      <c r="AR433" s="60"/>
      <c r="AS433" s="60"/>
      <c r="AT433" s="60"/>
      <c r="AU433" s="60"/>
      <c r="AV433" s="60"/>
    </row>
    <row r="434" spans="1:48" s="50" customFormat="1" ht="45" customHeight="1">
      <c r="A434" s="51" t="s">
        <v>701</v>
      </c>
      <c r="B434" s="52" t="s">
        <v>680</v>
      </c>
      <c r="C434" s="53" t="s">
        <v>1944</v>
      </c>
      <c r="D434" s="54" t="s">
        <v>719</v>
      </c>
      <c r="E434" s="130"/>
      <c r="F434" s="130"/>
      <c r="G434" s="55"/>
      <c r="H434" s="82" t="s">
        <v>2947</v>
      </c>
      <c r="I434" s="57"/>
      <c r="J434" s="58"/>
      <c r="K434" s="59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  <c r="AQ434" s="60"/>
      <c r="AR434" s="60"/>
      <c r="AS434" s="60"/>
      <c r="AT434" s="60"/>
      <c r="AU434" s="60"/>
      <c r="AV434" s="60"/>
    </row>
    <row r="435" spans="1:48" s="50" customFormat="1" ht="45" customHeight="1">
      <c r="A435" s="51" t="s">
        <v>701</v>
      </c>
      <c r="B435" s="52" t="s">
        <v>680</v>
      </c>
      <c r="C435" s="53" t="s">
        <v>1945</v>
      </c>
      <c r="D435" s="54" t="s">
        <v>688</v>
      </c>
      <c r="E435" s="130"/>
      <c r="F435" s="130"/>
      <c r="G435" s="55"/>
      <c r="H435" s="82" t="s">
        <v>2948</v>
      </c>
      <c r="I435" s="57"/>
      <c r="J435" s="58"/>
      <c r="K435" s="59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  <c r="AQ435" s="60"/>
      <c r="AR435" s="60"/>
      <c r="AS435" s="60"/>
      <c r="AT435" s="60"/>
      <c r="AU435" s="60"/>
      <c r="AV435" s="60"/>
    </row>
    <row r="436" spans="1:48" s="50" customFormat="1" ht="45" customHeight="1">
      <c r="A436" s="51" t="s">
        <v>701</v>
      </c>
      <c r="B436" s="52" t="s">
        <v>680</v>
      </c>
      <c r="C436" s="53" t="s">
        <v>1946</v>
      </c>
      <c r="D436" s="54" t="s">
        <v>720</v>
      </c>
      <c r="E436" s="130"/>
      <c r="F436" s="130"/>
      <c r="G436" s="55"/>
      <c r="H436" s="82" t="s">
        <v>2949</v>
      </c>
      <c r="I436" s="57"/>
      <c r="J436" s="58"/>
      <c r="K436" s="59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  <c r="AQ436" s="60"/>
      <c r="AR436" s="60"/>
      <c r="AS436" s="60"/>
      <c r="AT436" s="60"/>
      <c r="AU436" s="60"/>
      <c r="AV436" s="60"/>
    </row>
    <row r="437" spans="1:48" s="50" customFormat="1" ht="45" customHeight="1">
      <c r="A437" s="51" t="s">
        <v>701</v>
      </c>
      <c r="B437" s="52" t="s">
        <v>680</v>
      </c>
      <c r="C437" s="53" t="s">
        <v>1947</v>
      </c>
      <c r="D437" s="54" t="s">
        <v>721</v>
      </c>
      <c r="E437" s="130"/>
      <c r="F437" s="130"/>
      <c r="G437" s="55"/>
      <c r="H437" s="82" t="s">
        <v>2950</v>
      </c>
      <c r="I437" s="57"/>
      <c r="J437" s="58"/>
      <c r="K437" s="59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  <c r="AQ437" s="60"/>
      <c r="AR437" s="60"/>
      <c r="AS437" s="60"/>
      <c r="AT437" s="60"/>
      <c r="AU437" s="60"/>
      <c r="AV437" s="60"/>
    </row>
    <row r="438" spans="1:48" s="50" customFormat="1" ht="45" customHeight="1">
      <c r="A438" s="51" t="s">
        <v>701</v>
      </c>
      <c r="B438" s="52" t="s">
        <v>680</v>
      </c>
      <c r="C438" s="53" t="s">
        <v>1948</v>
      </c>
      <c r="D438" s="54" t="s">
        <v>689</v>
      </c>
      <c r="E438" s="130"/>
      <c r="F438" s="130"/>
      <c r="G438" s="55"/>
      <c r="H438" s="82" t="s">
        <v>2951</v>
      </c>
      <c r="I438" s="57"/>
      <c r="J438" s="58"/>
      <c r="K438" s="59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  <c r="AQ438" s="60"/>
      <c r="AR438" s="60"/>
      <c r="AS438" s="60"/>
      <c r="AT438" s="60"/>
      <c r="AU438" s="60"/>
      <c r="AV438" s="60"/>
    </row>
    <row r="439" spans="1:48" s="50" customFormat="1" ht="45" customHeight="1">
      <c r="A439" s="51" t="s">
        <v>701</v>
      </c>
      <c r="B439" s="52" t="s">
        <v>680</v>
      </c>
      <c r="C439" s="53" t="s">
        <v>1949</v>
      </c>
      <c r="D439" s="54" t="s">
        <v>722</v>
      </c>
      <c r="E439" s="130"/>
      <c r="F439" s="130"/>
      <c r="G439" s="55"/>
      <c r="H439" s="82" t="s">
        <v>2952</v>
      </c>
      <c r="I439" s="57"/>
      <c r="J439" s="58"/>
      <c r="K439" s="59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  <c r="AQ439" s="60"/>
      <c r="AR439" s="60"/>
      <c r="AS439" s="60"/>
      <c r="AT439" s="60"/>
      <c r="AU439" s="60"/>
      <c r="AV439" s="60"/>
    </row>
    <row r="440" spans="1:48" s="50" customFormat="1" ht="45" customHeight="1">
      <c r="A440" s="51" t="s">
        <v>701</v>
      </c>
      <c r="B440" s="52" t="s">
        <v>680</v>
      </c>
      <c r="C440" s="53" t="s">
        <v>1950</v>
      </c>
      <c r="D440" s="54" t="s">
        <v>723</v>
      </c>
      <c r="E440" s="130"/>
      <c r="F440" s="130"/>
      <c r="G440" s="55"/>
      <c r="H440" s="82" t="s">
        <v>2953</v>
      </c>
      <c r="I440" s="57"/>
      <c r="J440" s="58"/>
      <c r="K440" s="59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  <c r="AQ440" s="60"/>
      <c r="AR440" s="60"/>
      <c r="AS440" s="60"/>
      <c r="AT440" s="60"/>
      <c r="AU440" s="60"/>
      <c r="AV440" s="60"/>
    </row>
    <row r="441" spans="1:48" s="50" customFormat="1" ht="45" customHeight="1">
      <c r="A441" s="51" t="s">
        <v>701</v>
      </c>
      <c r="B441" s="52" t="s">
        <v>680</v>
      </c>
      <c r="C441" s="53" t="s">
        <v>1951</v>
      </c>
      <c r="D441" s="54" t="s">
        <v>690</v>
      </c>
      <c r="E441" s="130"/>
      <c r="F441" s="130"/>
      <c r="G441" s="55"/>
      <c r="H441" s="82" t="s">
        <v>2954</v>
      </c>
      <c r="I441" s="57"/>
      <c r="J441" s="58"/>
      <c r="K441" s="59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  <c r="AQ441" s="60"/>
      <c r="AR441" s="60"/>
      <c r="AS441" s="60"/>
      <c r="AT441" s="60"/>
      <c r="AU441" s="60"/>
      <c r="AV441" s="60"/>
    </row>
    <row r="442" spans="1:48" s="50" customFormat="1" ht="45" customHeight="1">
      <c r="A442" s="51" t="s">
        <v>701</v>
      </c>
      <c r="B442" s="52" t="s">
        <v>680</v>
      </c>
      <c r="C442" s="53" t="s">
        <v>1952</v>
      </c>
      <c r="D442" s="54" t="s">
        <v>724</v>
      </c>
      <c r="E442" s="130"/>
      <c r="F442" s="130"/>
      <c r="G442" s="55"/>
      <c r="H442" s="82" t="s">
        <v>2955</v>
      </c>
      <c r="I442" s="57"/>
      <c r="J442" s="58"/>
      <c r="K442" s="59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  <c r="AQ442" s="60"/>
      <c r="AR442" s="60"/>
      <c r="AS442" s="60"/>
      <c r="AT442" s="60"/>
      <c r="AU442" s="60"/>
      <c r="AV442" s="60"/>
    </row>
    <row r="443" spans="1:48" s="50" customFormat="1" ht="45" customHeight="1">
      <c r="A443" s="51" t="s">
        <v>701</v>
      </c>
      <c r="B443" s="52" t="s">
        <v>1953</v>
      </c>
      <c r="C443" s="53" t="s">
        <v>1954</v>
      </c>
      <c r="D443" s="54" t="s">
        <v>1955</v>
      </c>
      <c r="E443" s="130"/>
      <c r="F443" s="130"/>
      <c r="G443" s="55"/>
      <c r="H443" s="82" t="s">
        <v>2956</v>
      </c>
      <c r="I443" s="57"/>
      <c r="J443" s="58"/>
      <c r="K443" s="59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  <c r="AQ443" s="60"/>
      <c r="AR443" s="60"/>
      <c r="AS443" s="60"/>
      <c r="AT443" s="60"/>
      <c r="AU443" s="60"/>
      <c r="AV443" s="60"/>
    </row>
    <row r="444" spans="1:48" s="50" customFormat="1" ht="45" customHeight="1">
      <c r="A444" s="51" t="s">
        <v>701</v>
      </c>
      <c r="B444" s="52" t="s">
        <v>1873</v>
      </c>
      <c r="C444" s="53" t="s">
        <v>1874</v>
      </c>
      <c r="D444" s="54" t="s">
        <v>13</v>
      </c>
      <c r="E444" s="130"/>
      <c r="F444" s="130"/>
      <c r="G444" s="55"/>
      <c r="H444" s="82" t="s">
        <v>2873</v>
      </c>
      <c r="I444" s="57"/>
      <c r="J444" s="58"/>
      <c r="K444" s="59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  <c r="AQ444" s="60"/>
      <c r="AR444" s="60"/>
      <c r="AS444" s="60"/>
      <c r="AT444" s="60"/>
      <c r="AU444" s="60"/>
      <c r="AV444" s="60"/>
    </row>
    <row r="445" spans="1:48" s="50" customFormat="1" ht="45" customHeight="1">
      <c r="A445" s="51" t="s">
        <v>701</v>
      </c>
      <c r="B445" s="52" t="s">
        <v>1871</v>
      </c>
      <c r="C445" s="53" t="s">
        <v>1872</v>
      </c>
      <c r="D445" s="54" t="s">
        <v>4</v>
      </c>
      <c r="E445" s="130"/>
      <c r="F445" s="130"/>
      <c r="G445" s="55"/>
      <c r="H445" s="82" t="s">
        <v>2872</v>
      </c>
      <c r="I445" s="57"/>
      <c r="J445" s="58"/>
      <c r="K445" s="59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  <c r="AQ445" s="60"/>
      <c r="AR445" s="60"/>
      <c r="AS445" s="60"/>
      <c r="AT445" s="60"/>
      <c r="AU445" s="60"/>
      <c r="AV445" s="60"/>
    </row>
    <row r="446" spans="1:48" s="50" customFormat="1" ht="45" customHeight="1">
      <c r="A446" s="51" t="s">
        <v>701</v>
      </c>
      <c r="B446" s="52" t="s">
        <v>804</v>
      </c>
      <c r="C446" s="53" t="s">
        <v>1874</v>
      </c>
      <c r="D446" s="54" t="s">
        <v>872</v>
      </c>
      <c r="E446" s="130"/>
      <c r="F446" s="130"/>
      <c r="G446" s="55"/>
      <c r="H446" s="82" t="s">
        <v>2877</v>
      </c>
      <c r="I446" s="57"/>
      <c r="J446" s="58"/>
      <c r="K446" s="59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  <c r="AQ446" s="60"/>
      <c r="AR446" s="60"/>
      <c r="AS446" s="60"/>
      <c r="AT446" s="60"/>
      <c r="AU446" s="60"/>
      <c r="AV446" s="60"/>
    </row>
    <row r="447" spans="1:48" s="50" customFormat="1" ht="45" customHeight="1">
      <c r="A447" s="51" t="s">
        <v>701</v>
      </c>
      <c r="B447" s="52" t="s">
        <v>804</v>
      </c>
      <c r="C447" s="53" t="s">
        <v>1877</v>
      </c>
      <c r="D447" s="54" t="s">
        <v>873</v>
      </c>
      <c r="E447" s="130"/>
      <c r="F447" s="130"/>
      <c r="G447" s="55"/>
      <c r="H447" s="82" t="s">
        <v>2876</v>
      </c>
      <c r="I447" s="57"/>
      <c r="J447" s="58"/>
      <c r="K447" s="59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  <c r="AQ447" s="60"/>
      <c r="AR447" s="60"/>
      <c r="AS447" s="60"/>
      <c r="AT447" s="60"/>
      <c r="AU447" s="60"/>
      <c r="AV447" s="60"/>
    </row>
    <row r="448" spans="1:48" s="50" customFormat="1" ht="45" customHeight="1">
      <c r="A448" s="51" t="s">
        <v>701</v>
      </c>
      <c r="B448" s="52" t="s">
        <v>462</v>
      </c>
      <c r="C448" s="53" t="s">
        <v>1875</v>
      </c>
      <c r="D448" s="54" t="s">
        <v>463</v>
      </c>
      <c r="E448" s="130"/>
      <c r="F448" s="130"/>
      <c r="G448" s="55"/>
      <c r="H448" s="82" t="s">
        <v>2874</v>
      </c>
      <c r="I448" s="57"/>
      <c r="J448" s="58"/>
      <c r="K448" s="59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  <c r="AQ448" s="60"/>
      <c r="AR448" s="60"/>
      <c r="AS448" s="60"/>
      <c r="AT448" s="60"/>
      <c r="AU448" s="60"/>
      <c r="AV448" s="60"/>
    </row>
    <row r="449" spans="1:48" s="50" customFormat="1" ht="45" customHeight="1">
      <c r="A449" s="51" t="s">
        <v>701</v>
      </c>
      <c r="B449" s="52" t="s">
        <v>1400</v>
      </c>
      <c r="C449" s="53" t="s">
        <v>1876</v>
      </c>
      <c r="D449" s="54" t="s">
        <v>1401</v>
      </c>
      <c r="E449" s="130"/>
      <c r="F449" s="130"/>
      <c r="G449" s="55"/>
      <c r="H449" s="82" t="s">
        <v>2875</v>
      </c>
      <c r="I449" s="57"/>
      <c r="J449" s="58"/>
      <c r="K449" s="59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  <c r="AQ449" s="60"/>
      <c r="AR449" s="60"/>
      <c r="AS449" s="60"/>
      <c r="AT449" s="60"/>
      <c r="AU449" s="60"/>
      <c r="AV449" s="60"/>
    </row>
    <row r="450" spans="1:48" s="50" customFormat="1" ht="45" customHeight="1">
      <c r="A450" s="51" t="s">
        <v>701</v>
      </c>
      <c r="B450" s="52" t="s">
        <v>1923</v>
      </c>
      <c r="C450" s="53" t="s">
        <v>1923</v>
      </c>
      <c r="D450" s="54" t="s">
        <v>1924</v>
      </c>
      <c r="E450" s="130"/>
      <c r="F450" s="130"/>
      <c r="G450" s="55"/>
      <c r="H450" s="82" t="s">
        <v>2923</v>
      </c>
      <c r="I450" s="57"/>
      <c r="J450" s="58"/>
      <c r="K450" s="59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  <c r="AQ450" s="60"/>
      <c r="AR450" s="60"/>
      <c r="AS450" s="60"/>
      <c r="AT450" s="60"/>
      <c r="AU450" s="60"/>
      <c r="AV450" s="60"/>
    </row>
    <row r="451" spans="1:48" s="50" customFormat="1" ht="45" customHeight="1">
      <c r="A451" s="51" t="s">
        <v>701</v>
      </c>
      <c r="B451" s="52" t="s">
        <v>808</v>
      </c>
      <c r="C451" s="53" t="s">
        <v>1584</v>
      </c>
      <c r="D451" s="54" t="s">
        <v>15</v>
      </c>
      <c r="E451" s="130"/>
      <c r="F451" s="130"/>
      <c r="G451" s="55"/>
      <c r="H451" s="82" t="s">
        <v>2979</v>
      </c>
      <c r="I451" s="57"/>
      <c r="J451" s="58"/>
      <c r="K451" s="59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  <c r="AQ451" s="60"/>
      <c r="AR451" s="60"/>
      <c r="AS451" s="60"/>
      <c r="AT451" s="60"/>
      <c r="AU451" s="60"/>
      <c r="AV451" s="60"/>
    </row>
    <row r="452" spans="1:48" s="50" customFormat="1" ht="45" customHeight="1">
      <c r="A452" s="51" t="s">
        <v>701</v>
      </c>
      <c r="B452" s="52" t="s">
        <v>808</v>
      </c>
      <c r="C452" s="53" t="s">
        <v>1585</v>
      </c>
      <c r="D452" s="54" t="s">
        <v>16</v>
      </c>
      <c r="E452" s="130"/>
      <c r="F452" s="130"/>
      <c r="G452" s="55"/>
      <c r="H452" s="82" t="s">
        <v>2980</v>
      </c>
      <c r="I452" s="57"/>
      <c r="J452" s="58"/>
      <c r="K452" s="59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  <c r="AQ452" s="60"/>
      <c r="AR452" s="60"/>
      <c r="AS452" s="60"/>
      <c r="AT452" s="60"/>
      <c r="AU452" s="60"/>
      <c r="AV452" s="60"/>
    </row>
    <row r="453" spans="1:48" s="50" customFormat="1" ht="45" customHeight="1">
      <c r="A453" s="51" t="s">
        <v>701</v>
      </c>
      <c r="B453" s="52" t="s">
        <v>808</v>
      </c>
      <c r="C453" s="53" t="s">
        <v>1586</v>
      </c>
      <c r="D453" s="54" t="s">
        <v>14</v>
      </c>
      <c r="E453" s="130"/>
      <c r="F453" s="130"/>
      <c r="G453" s="55"/>
      <c r="H453" s="82" t="s">
        <v>2978</v>
      </c>
      <c r="I453" s="57"/>
      <c r="J453" s="58"/>
      <c r="K453" s="59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  <c r="AQ453" s="60"/>
      <c r="AR453" s="60"/>
      <c r="AS453" s="60"/>
      <c r="AT453" s="60"/>
      <c r="AU453" s="60"/>
      <c r="AV453" s="60"/>
    </row>
    <row r="454" spans="1:48" s="50" customFormat="1" ht="45" customHeight="1">
      <c r="A454" s="51" t="s">
        <v>701</v>
      </c>
      <c r="B454" s="52" t="s">
        <v>1560</v>
      </c>
      <c r="C454" s="53" t="s">
        <v>486</v>
      </c>
      <c r="D454" s="54" t="s">
        <v>911</v>
      </c>
      <c r="E454" s="130"/>
      <c r="F454" s="130"/>
      <c r="G454" s="55"/>
      <c r="H454" s="82" t="s">
        <v>2149</v>
      </c>
      <c r="I454" s="57"/>
      <c r="J454" s="58"/>
      <c r="K454" s="59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  <c r="AQ454" s="60"/>
      <c r="AR454" s="60"/>
      <c r="AS454" s="60"/>
      <c r="AT454" s="60"/>
      <c r="AU454" s="60"/>
      <c r="AV454" s="60"/>
    </row>
    <row r="455" spans="1:48" s="50" customFormat="1" ht="45" customHeight="1">
      <c r="A455" s="51" t="s">
        <v>701</v>
      </c>
      <c r="B455" s="52" t="s">
        <v>1560</v>
      </c>
      <c r="C455" s="53" t="s">
        <v>487</v>
      </c>
      <c r="D455" s="54" t="s">
        <v>909</v>
      </c>
      <c r="E455" s="130"/>
      <c r="F455" s="130"/>
      <c r="G455" s="55"/>
      <c r="H455" s="82" t="s">
        <v>2200</v>
      </c>
      <c r="I455" s="57"/>
      <c r="J455" s="58"/>
      <c r="K455" s="59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  <c r="AQ455" s="60"/>
      <c r="AR455" s="60"/>
      <c r="AS455" s="60"/>
      <c r="AT455" s="60"/>
      <c r="AU455" s="60"/>
      <c r="AV455" s="60"/>
    </row>
    <row r="456" spans="1:48" s="50" customFormat="1" ht="45" customHeight="1">
      <c r="A456" s="51" t="s">
        <v>701</v>
      </c>
      <c r="B456" s="52" t="s">
        <v>1560</v>
      </c>
      <c r="C456" s="53" t="s">
        <v>488</v>
      </c>
      <c r="D456" s="54" t="s">
        <v>914</v>
      </c>
      <c r="E456" s="130"/>
      <c r="F456" s="130"/>
      <c r="G456" s="55"/>
      <c r="H456" s="82" t="s">
        <v>2259</v>
      </c>
      <c r="I456" s="57"/>
      <c r="J456" s="58"/>
      <c r="K456" s="59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  <c r="AQ456" s="60"/>
      <c r="AR456" s="60"/>
      <c r="AS456" s="60"/>
      <c r="AT456" s="60"/>
      <c r="AU456" s="60"/>
      <c r="AV456" s="60"/>
    </row>
    <row r="457" spans="1:48" s="50" customFormat="1" ht="45" customHeight="1">
      <c r="A457" s="51" t="s">
        <v>701</v>
      </c>
      <c r="B457" s="52" t="s">
        <v>1560</v>
      </c>
      <c r="C457" s="53" t="s">
        <v>487</v>
      </c>
      <c r="D457" s="54" t="s">
        <v>913</v>
      </c>
      <c r="E457" s="130"/>
      <c r="F457" s="130"/>
      <c r="G457" s="55"/>
      <c r="H457" s="82" t="s">
        <v>2260</v>
      </c>
      <c r="I457" s="57"/>
      <c r="J457" s="58"/>
      <c r="K457" s="59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  <c r="AQ457" s="60"/>
      <c r="AR457" s="60"/>
      <c r="AS457" s="60"/>
      <c r="AT457" s="60"/>
      <c r="AU457" s="60"/>
      <c r="AV457" s="60"/>
    </row>
    <row r="458" spans="1:48" s="50" customFormat="1" ht="45" customHeight="1">
      <c r="A458" s="51" t="s">
        <v>701</v>
      </c>
      <c r="B458" s="52" t="s">
        <v>1560</v>
      </c>
      <c r="C458" s="53" t="s">
        <v>489</v>
      </c>
      <c r="D458" s="54" t="s">
        <v>912</v>
      </c>
      <c r="E458" s="130"/>
      <c r="F458" s="130"/>
      <c r="G458" s="55"/>
      <c r="H458" s="82" t="s">
        <v>2150</v>
      </c>
      <c r="I458" s="57"/>
      <c r="J458" s="58"/>
      <c r="K458" s="59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  <c r="AQ458" s="60"/>
      <c r="AR458" s="60"/>
      <c r="AS458" s="60"/>
      <c r="AT458" s="60"/>
      <c r="AU458" s="60"/>
      <c r="AV458" s="60"/>
    </row>
    <row r="459" spans="1:48" s="50" customFormat="1" ht="45" customHeight="1">
      <c r="A459" s="51" t="s">
        <v>701</v>
      </c>
      <c r="B459" s="52" t="s">
        <v>1560</v>
      </c>
      <c r="C459" s="53" t="s">
        <v>490</v>
      </c>
      <c r="D459" s="54" t="s">
        <v>910</v>
      </c>
      <c r="E459" s="130"/>
      <c r="F459" s="130"/>
      <c r="G459" s="55"/>
      <c r="H459" s="82" t="s">
        <v>2201</v>
      </c>
      <c r="I459" s="57"/>
      <c r="J459" s="58"/>
      <c r="K459" s="59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  <c r="AQ459" s="60"/>
      <c r="AR459" s="60"/>
      <c r="AS459" s="60"/>
      <c r="AT459" s="60"/>
      <c r="AU459" s="60"/>
      <c r="AV459" s="60"/>
    </row>
    <row r="460" spans="1:48" s="50" customFormat="1" ht="45" customHeight="1">
      <c r="A460" s="51" t="s">
        <v>701</v>
      </c>
      <c r="B460" s="52" t="s">
        <v>1560</v>
      </c>
      <c r="C460" s="53" t="s">
        <v>491</v>
      </c>
      <c r="D460" s="54" t="s">
        <v>919</v>
      </c>
      <c r="E460" s="130"/>
      <c r="F460" s="130"/>
      <c r="G460" s="55"/>
      <c r="H460" s="82" t="s">
        <v>2151</v>
      </c>
      <c r="I460" s="57"/>
      <c r="J460" s="58"/>
      <c r="K460" s="59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  <c r="AQ460" s="60"/>
      <c r="AR460" s="60"/>
      <c r="AS460" s="60"/>
      <c r="AT460" s="60"/>
      <c r="AU460" s="60"/>
      <c r="AV460" s="60"/>
    </row>
    <row r="461" spans="1:48" s="50" customFormat="1" ht="45" customHeight="1">
      <c r="A461" s="51" t="s">
        <v>701</v>
      </c>
      <c r="B461" s="52" t="s">
        <v>1560</v>
      </c>
      <c r="C461" s="53" t="s">
        <v>492</v>
      </c>
      <c r="D461" s="54" t="s">
        <v>917</v>
      </c>
      <c r="E461" s="130"/>
      <c r="F461" s="130"/>
      <c r="G461" s="55"/>
      <c r="H461" s="82" t="s">
        <v>2202</v>
      </c>
      <c r="I461" s="57"/>
      <c r="J461" s="58"/>
      <c r="K461" s="59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  <c r="AQ461" s="60"/>
      <c r="AR461" s="60"/>
      <c r="AS461" s="60"/>
      <c r="AT461" s="60"/>
      <c r="AU461" s="60"/>
      <c r="AV461" s="60"/>
    </row>
    <row r="462" spans="1:48" s="50" customFormat="1" ht="45" customHeight="1">
      <c r="A462" s="51" t="s">
        <v>701</v>
      </c>
      <c r="B462" s="52" t="s">
        <v>1560</v>
      </c>
      <c r="C462" s="53" t="s">
        <v>492</v>
      </c>
      <c r="D462" s="54" t="s">
        <v>922</v>
      </c>
      <c r="E462" s="130"/>
      <c r="F462" s="130"/>
      <c r="G462" s="55"/>
      <c r="H462" s="82" t="s">
        <v>2203</v>
      </c>
      <c r="I462" s="57"/>
      <c r="J462" s="58"/>
      <c r="K462" s="59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  <c r="AQ462" s="60"/>
      <c r="AR462" s="60"/>
      <c r="AS462" s="60"/>
      <c r="AT462" s="60"/>
      <c r="AU462" s="60"/>
      <c r="AV462" s="60"/>
    </row>
    <row r="463" spans="1:48" s="50" customFormat="1" ht="45" customHeight="1">
      <c r="A463" s="51" t="s">
        <v>701</v>
      </c>
      <c r="B463" s="52" t="s">
        <v>1560</v>
      </c>
      <c r="C463" s="53" t="s">
        <v>492</v>
      </c>
      <c r="D463" s="54" t="s">
        <v>921</v>
      </c>
      <c r="E463" s="130"/>
      <c r="F463" s="130"/>
      <c r="G463" s="55"/>
      <c r="H463" s="82" t="s">
        <v>2261</v>
      </c>
      <c r="I463" s="57"/>
      <c r="J463" s="58"/>
      <c r="K463" s="59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  <c r="AQ463" s="60"/>
      <c r="AR463" s="60"/>
      <c r="AS463" s="60"/>
      <c r="AT463" s="60"/>
      <c r="AU463" s="60"/>
      <c r="AV463" s="60"/>
    </row>
    <row r="464" spans="1:48" s="50" customFormat="1" ht="45" customHeight="1">
      <c r="A464" s="51" t="s">
        <v>701</v>
      </c>
      <c r="B464" s="52" t="s">
        <v>1560</v>
      </c>
      <c r="C464" s="53" t="s">
        <v>493</v>
      </c>
      <c r="D464" s="54" t="s">
        <v>920</v>
      </c>
      <c r="E464" s="130"/>
      <c r="F464" s="130"/>
      <c r="G464" s="55"/>
      <c r="H464" s="82" t="s">
        <v>2152</v>
      </c>
      <c r="I464" s="57"/>
      <c r="J464" s="58"/>
      <c r="K464" s="59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  <c r="AQ464" s="60"/>
      <c r="AR464" s="60"/>
      <c r="AS464" s="60"/>
      <c r="AT464" s="60"/>
      <c r="AU464" s="60"/>
      <c r="AV464" s="60"/>
    </row>
    <row r="465" spans="1:48" s="50" customFormat="1" ht="45" customHeight="1">
      <c r="A465" s="51" t="s">
        <v>701</v>
      </c>
      <c r="B465" s="52" t="s">
        <v>1560</v>
      </c>
      <c r="C465" s="53" t="s">
        <v>494</v>
      </c>
      <c r="D465" s="54" t="s">
        <v>918</v>
      </c>
      <c r="E465" s="130"/>
      <c r="F465" s="130"/>
      <c r="G465" s="55"/>
      <c r="H465" s="82" t="s">
        <v>2204</v>
      </c>
      <c r="I465" s="57"/>
      <c r="J465" s="58"/>
      <c r="K465" s="59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  <c r="AQ465" s="60"/>
      <c r="AR465" s="60"/>
      <c r="AS465" s="60"/>
      <c r="AT465" s="60"/>
      <c r="AU465" s="60"/>
      <c r="AV465" s="60"/>
    </row>
    <row r="466" spans="1:48" s="50" customFormat="1" ht="45" customHeight="1">
      <c r="A466" s="51" t="s">
        <v>701</v>
      </c>
      <c r="B466" s="52" t="s">
        <v>1560</v>
      </c>
      <c r="C466" s="53" t="s">
        <v>495</v>
      </c>
      <c r="D466" s="54" t="s">
        <v>906</v>
      </c>
      <c r="E466" s="130"/>
      <c r="F466" s="130"/>
      <c r="G466" s="55"/>
      <c r="H466" s="82" t="s">
        <v>2205</v>
      </c>
      <c r="I466" s="57"/>
      <c r="J466" s="58"/>
      <c r="K466" s="59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  <c r="AQ466" s="60"/>
      <c r="AR466" s="60"/>
      <c r="AS466" s="60"/>
      <c r="AT466" s="60"/>
      <c r="AU466" s="60"/>
      <c r="AV466" s="60"/>
    </row>
    <row r="467" spans="1:48" s="50" customFormat="1" ht="45" customHeight="1">
      <c r="A467" s="51" t="s">
        <v>701</v>
      </c>
      <c r="B467" s="52" t="s">
        <v>1560</v>
      </c>
      <c r="C467" s="53" t="s">
        <v>495</v>
      </c>
      <c r="D467" s="54" t="s">
        <v>905</v>
      </c>
      <c r="E467" s="130"/>
      <c r="F467" s="130"/>
      <c r="G467" s="55"/>
      <c r="H467" s="82" t="s">
        <v>2206</v>
      </c>
      <c r="I467" s="57"/>
      <c r="J467" s="58"/>
      <c r="K467" s="59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  <c r="AQ467" s="60"/>
      <c r="AR467" s="60"/>
      <c r="AS467" s="60"/>
      <c r="AT467" s="60"/>
      <c r="AU467" s="60"/>
      <c r="AV467" s="60"/>
    </row>
    <row r="468" spans="1:48" s="50" customFormat="1" ht="45" customHeight="1">
      <c r="A468" s="51" t="s">
        <v>701</v>
      </c>
      <c r="B468" s="52" t="s">
        <v>1560</v>
      </c>
      <c r="C468" s="53" t="s">
        <v>496</v>
      </c>
      <c r="D468" s="54" t="s">
        <v>907</v>
      </c>
      <c r="E468" s="130"/>
      <c r="F468" s="130"/>
      <c r="G468" s="55"/>
      <c r="H468" s="82" t="s">
        <v>2153</v>
      </c>
      <c r="I468" s="57"/>
      <c r="J468" s="58"/>
      <c r="K468" s="59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  <c r="AQ468" s="60"/>
      <c r="AR468" s="60"/>
      <c r="AS468" s="60"/>
      <c r="AT468" s="60"/>
      <c r="AU468" s="60"/>
      <c r="AV468" s="60"/>
    </row>
    <row r="469" spans="1:48" s="50" customFormat="1" ht="45" customHeight="1">
      <c r="A469" s="51" t="s">
        <v>701</v>
      </c>
      <c r="B469" s="52" t="s">
        <v>1560</v>
      </c>
      <c r="C469" s="53" t="s">
        <v>497</v>
      </c>
      <c r="D469" s="54" t="s">
        <v>916</v>
      </c>
      <c r="E469" s="130"/>
      <c r="F469" s="130"/>
      <c r="G469" s="55"/>
      <c r="H469" s="82" t="s">
        <v>2207</v>
      </c>
      <c r="I469" s="57"/>
      <c r="J469" s="58"/>
      <c r="K469" s="59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  <c r="AQ469" s="60"/>
      <c r="AR469" s="60"/>
      <c r="AS469" s="60"/>
      <c r="AT469" s="60"/>
      <c r="AU469" s="60"/>
      <c r="AV469" s="60"/>
    </row>
    <row r="470" spans="1:48" s="50" customFormat="1" ht="45" customHeight="1">
      <c r="A470" s="51" t="s">
        <v>701</v>
      </c>
      <c r="B470" s="52" t="s">
        <v>1560</v>
      </c>
      <c r="C470" s="53" t="s">
        <v>498</v>
      </c>
      <c r="D470" s="54" t="s">
        <v>915</v>
      </c>
      <c r="E470" s="130"/>
      <c r="F470" s="130"/>
      <c r="G470" s="55"/>
      <c r="H470" s="82" t="s">
        <v>2208</v>
      </c>
      <c r="I470" s="57"/>
      <c r="J470" s="58"/>
      <c r="K470" s="59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  <c r="AQ470" s="60"/>
      <c r="AR470" s="60"/>
      <c r="AS470" s="60"/>
      <c r="AT470" s="60"/>
      <c r="AU470" s="60"/>
      <c r="AV470" s="60"/>
    </row>
    <row r="471" spans="1:48" s="50" customFormat="1" ht="45" customHeight="1">
      <c r="A471" s="51" t="s">
        <v>701</v>
      </c>
      <c r="B471" s="52" t="s">
        <v>1560</v>
      </c>
      <c r="C471" s="53" t="s">
        <v>499</v>
      </c>
      <c r="D471" s="54" t="s">
        <v>923</v>
      </c>
      <c r="E471" s="130"/>
      <c r="F471" s="130"/>
      <c r="G471" s="55"/>
      <c r="H471" s="82" t="s">
        <v>2209</v>
      </c>
      <c r="I471" s="57"/>
      <c r="J471" s="58"/>
      <c r="K471" s="59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  <c r="AQ471" s="60"/>
      <c r="AR471" s="60"/>
      <c r="AS471" s="60"/>
      <c r="AT471" s="60"/>
      <c r="AU471" s="60"/>
      <c r="AV471" s="60"/>
    </row>
    <row r="472" spans="1:48" s="50" customFormat="1" ht="45" customHeight="1">
      <c r="A472" s="51" t="s">
        <v>701</v>
      </c>
      <c r="B472" s="52" t="s">
        <v>1560</v>
      </c>
      <c r="C472" s="53" t="s">
        <v>500</v>
      </c>
      <c r="D472" s="54" t="s">
        <v>963</v>
      </c>
      <c r="E472" s="130"/>
      <c r="F472" s="130"/>
      <c r="G472" s="55"/>
      <c r="H472" s="82" t="s">
        <v>2154</v>
      </c>
      <c r="I472" s="57"/>
      <c r="J472" s="58"/>
      <c r="K472" s="59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  <c r="AQ472" s="60"/>
      <c r="AR472" s="60"/>
      <c r="AS472" s="60"/>
      <c r="AT472" s="60"/>
      <c r="AU472" s="60"/>
      <c r="AV472" s="60"/>
    </row>
    <row r="473" spans="1:48" s="50" customFormat="1" ht="45" customHeight="1">
      <c r="A473" s="51" t="s">
        <v>701</v>
      </c>
      <c r="B473" s="52" t="s">
        <v>1560</v>
      </c>
      <c r="C473" s="53" t="s">
        <v>501</v>
      </c>
      <c r="D473" s="54" t="s">
        <v>962</v>
      </c>
      <c r="E473" s="130"/>
      <c r="F473" s="130"/>
      <c r="G473" s="55"/>
      <c r="H473" s="82" t="s">
        <v>2155</v>
      </c>
      <c r="I473" s="57"/>
      <c r="J473" s="58"/>
      <c r="K473" s="59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  <c r="AQ473" s="60"/>
      <c r="AR473" s="60"/>
      <c r="AS473" s="60"/>
      <c r="AT473" s="60"/>
      <c r="AU473" s="60"/>
      <c r="AV473" s="60"/>
    </row>
    <row r="474" spans="1:48" s="50" customFormat="1" ht="45" customHeight="1">
      <c r="A474" s="51" t="s">
        <v>701</v>
      </c>
      <c r="B474" s="52" t="s">
        <v>1560</v>
      </c>
      <c r="C474" s="53" t="s">
        <v>502</v>
      </c>
      <c r="D474" s="54" t="s">
        <v>967</v>
      </c>
      <c r="E474" s="130"/>
      <c r="F474" s="130"/>
      <c r="G474" s="55"/>
      <c r="H474" s="82" t="s">
        <v>2210</v>
      </c>
      <c r="I474" s="57"/>
      <c r="J474" s="58"/>
      <c r="K474" s="59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  <c r="AQ474" s="60"/>
      <c r="AR474" s="60"/>
      <c r="AS474" s="60"/>
      <c r="AT474" s="60"/>
      <c r="AU474" s="60"/>
      <c r="AV474" s="60"/>
    </row>
    <row r="475" spans="1:48" s="50" customFormat="1" ht="45" customHeight="1">
      <c r="A475" s="51" t="s">
        <v>701</v>
      </c>
      <c r="B475" s="52" t="s">
        <v>1560</v>
      </c>
      <c r="C475" s="53" t="s">
        <v>503</v>
      </c>
      <c r="D475" s="54" t="s">
        <v>1005</v>
      </c>
      <c r="E475" s="130"/>
      <c r="F475" s="130"/>
      <c r="G475" s="55"/>
      <c r="H475" s="82" t="s">
        <v>2156</v>
      </c>
      <c r="I475" s="57"/>
      <c r="J475" s="58"/>
      <c r="K475" s="59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  <c r="AQ475" s="60"/>
      <c r="AR475" s="60"/>
      <c r="AS475" s="60"/>
      <c r="AT475" s="60"/>
      <c r="AU475" s="60"/>
      <c r="AV475" s="60"/>
    </row>
    <row r="476" spans="1:48" s="50" customFormat="1" ht="45" customHeight="1">
      <c r="A476" s="51" t="s">
        <v>701</v>
      </c>
      <c r="B476" s="52" t="s">
        <v>1560</v>
      </c>
      <c r="C476" s="53" t="s">
        <v>504</v>
      </c>
      <c r="D476" s="54" t="s">
        <v>1009</v>
      </c>
      <c r="E476" s="130"/>
      <c r="F476" s="130"/>
      <c r="G476" s="55"/>
      <c r="H476" s="82" t="s">
        <v>2211</v>
      </c>
      <c r="I476" s="57"/>
      <c r="J476" s="58"/>
      <c r="K476" s="59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  <c r="AQ476" s="60"/>
      <c r="AR476" s="60"/>
      <c r="AS476" s="60"/>
      <c r="AT476" s="60"/>
      <c r="AU476" s="60"/>
      <c r="AV476" s="60"/>
    </row>
    <row r="477" spans="1:48" s="50" customFormat="1" ht="45" customHeight="1">
      <c r="A477" s="51" t="s">
        <v>701</v>
      </c>
      <c r="B477" s="52" t="s">
        <v>1560</v>
      </c>
      <c r="C477" s="53" t="s">
        <v>505</v>
      </c>
      <c r="D477" s="54" t="s">
        <v>1004</v>
      </c>
      <c r="E477" s="130"/>
      <c r="F477" s="130"/>
      <c r="G477" s="55"/>
      <c r="H477" s="82" t="s">
        <v>2157</v>
      </c>
      <c r="I477" s="57"/>
      <c r="J477" s="58"/>
      <c r="K477" s="59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  <c r="AQ477" s="60"/>
      <c r="AR477" s="60"/>
      <c r="AS477" s="60"/>
      <c r="AT477" s="60"/>
      <c r="AU477" s="60"/>
      <c r="AV477" s="60"/>
    </row>
    <row r="478" spans="1:48" s="50" customFormat="1" ht="45" customHeight="1">
      <c r="A478" s="51" t="s">
        <v>701</v>
      </c>
      <c r="B478" s="52" t="s">
        <v>1560</v>
      </c>
      <c r="C478" s="53" t="s">
        <v>506</v>
      </c>
      <c r="D478" s="54" t="s">
        <v>1003</v>
      </c>
      <c r="E478" s="130"/>
      <c r="F478" s="130"/>
      <c r="G478" s="55"/>
      <c r="H478" s="82" t="s">
        <v>2212</v>
      </c>
      <c r="I478" s="57"/>
      <c r="J478" s="58"/>
      <c r="K478" s="59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  <c r="AQ478" s="60"/>
      <c r="AR478" s="60"/>
      <c r="AS478" s="60"/>
      <c r="AT478" s="60"/>
      <c r="AU478" s="60"/>
      <c r="AV478" s="60"/>
    </row>
    <row r="479" spans="1:48" s="50" customFormat="1" ht="45" customHeight="1">
      <c r="A479" s="51" t="s">
        <v>701</v>
      </c>
      <c r="B479" s="52" t="s">
        <v>1560</v>
      </c>
      <c r="C479" s="53" t="s">
        <v>507</v>
      </c>
      <c r="D479" s="54" t="s">
        <v>1002</v>
      </c>
      <c r="E479" s="130"/>
      <c r="F479" s="130"/>
      <c r="G479" s="55"/>
      <c r="H479" s="82" t="s">
        <v>2213</v>
      </c>
      <c r="I479" s="57"/>
      <c r="J479" s="58"/>
      <c r="K479" s="59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  <c r="AQ479" s="60"/>
      <c r="AR479" s="60"/>
      <c r="AS479" s="60"/>
      <c r="AT479" s="60"/>
      <c r="AU479" s="60"/>
      <c r="AV479" s="60"/>
    </row>
    <row r="480" spans="1:48" s="50" customFormat="1" ht="45" customHeight="1">
      <c r="A480" s="51" t="s">
        <v>701</v>
      </c>
      <c r="B480" s="52" t="s">
        <v>1560</v>
      </c>
      <c r="C480" s="53" t="s">
        <v>508</v>
      </c>
      <c r="D480" s="54" t="s">
        <v>1010</v>
      </c>
      <c r="E480" s="130"/>
      <c r="F480" s="130"/>
      <c r="G480" s="55"/>
      <c r="H480" s="82" t="s">
        <v>2214</v>
      </c>
      <c r="I480" s="57"/>
      <c r="J480" s="58"/>
      <c r="K480" s="59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  <c r="AQ480" s="60"/>
      <c r="AR480" s="60"/>
      <c r="AS480" s="60"/>
      <c r="AT480" s="60"/>
      <c r="AU480" s="60"/>
      <c r="AV480" s="60"/>
    </row>
    <row r="481" spans="1:48" s="50" customFormat="1" ht="45" customHeight="1">
      <c r="A481" s="51" t="s">
        <v>701</v>
      </c>
      <c r="B481" s="52" t="s">
        <v>1560</v>
      </c>
      <c r="C481" s="53" t="s">
        <v>509</v>
      </c>
      <c r="D481" s="54" t="s">
        <v>964</v>
      </c>
      <c r="E481" s="130"/>
      <c r="F481" s="130"/>
      <c r="G481" s="55"/>
      <c r="H481" s="82" t="s">
        <v>2158</v>
      </c>
      <c r="I481" s="57"/>
      <c r="J481" s="58"/>
      <c r="K481" s="59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  <c r="AQ481" s="60"/>
      <c r="AR481" s="60"/>
      <c r="AS481" s="60"/>
      <c r="AT481" s="60"/>
      <c r="AU481" s="60"/>
      <c r="AV481" s="60"/>
    </row>
    <row r="482" spans="1:48" s="50" customFormat="1" ht="45" customHeight="1">
      <c r="A482" s="51" t="s">
        <v>701</v>
      </c>
      <c r="B482" s="52" t="s">
        <v>1560</v>
      </c>
      <c r="C482" s="53" t="s">
        <v>510</v>
      </c>
      <c r="D482" s="54" t="s">
        <v>966</v>
      </c>
      <c r="E482" s="130"/>
      <c r="F482" s="130"/>
      <c r="G482" s="55"/>
      <c r="H482" s="82" t="s">
        <v>2159</v>
      </c>
      <c r="I482" s="57"/>
      <c r="J482" s="58"/>
      <c r="K482" s="59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  <c r="AQ482" s="60"/>
      <c r="AR482" s="60"/>
      <c r="AS482" s="60"/>
      <c r="AT482" s="60"/>
      <c r="AU482" s="60"/>
      <c r="AV482" s="60"/>
    </row>
    <row r="483" spans="1:48" s="50" customFormat="1" ht="45" customHeight="1">
      <c r="A483" s="51" t="s">
        <v>701</v>
      </c>
      <c r="B483" s="52" t="s">
        <v>1560</v>
      </c>
      <c r="C483" s="53" t="s">
        <v>1570</v>
      </c>
      <c r="D483" s="54" t="s">
        <v>969</v>
      </c>
      <c r="E483" s="130"/>
      <c r="F483" s="130"/>
      <c r="G483" s="55"/>
      <c r="H483" s="82" t="s">
        <v>2160</v>
      </c>
      <c r="I483" s="57"/>
      <c r="J483" s="58"/>
      <c r="K483" s="59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  <c r="AQ483" s="60"/>
      <c r="AR483" s="60"/>
      <c r="AS483" s="60"/>
      <c r="AT483" s="60"/>
      <c r="AU483" s="60"/>
      <c r="AV483" s="60"/>
    </row>
    <row r="484" spans="1:48" s="50" customFormat="1" ht="45" customHeight="1">
      <c r="A484" s="51" t="s">
        <v>701</v>
      </c>
      <c r="B484" s="52" t="s">
        <v>1560</v>
      </c>
      <c r="C484" s="53" t="s">
        <v>511</v>
      </c>
      <c r="D484" s="54" t="s">
        <v>960</v>
      </c>
      <c r="E484" s="130"/>
      <c r="F484" s="130"/>
      <c r="G484" s="55"/>
      <c r="H484" s="82" t="s">
        <v>2215</v>
      </c>
      <c r="I484" s="57"/>
      <c r="J484" s="58"/>
      <c r="K484" s="59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  <c r="AQ484" s="60"/>
      <c r="AR484" s="60"/>
      <c r="AS484" s="60"/>
      <c r="AT484" s="60"/>
      <c r="AU484" s="60"/>
      <c r="AV484" s="60"/>
    </row>
    <row r="485" spans="1:48" s="50" customFormat="1" ht="45" customHeight="1">
      <c r="A485" s="51" t="s">
        <v>701</v>
      </c>
      <c r="B485" s="52" t="s">
        <v>1560</v>
      </c>
      <c r="C485" s="53" t="s">
        <v>512</v>
      </c>
      <c r="D485" s="54" t="s">
        <v>1006</v>
      </c>
      <c r="E485" s="130"/>
      <c r="F485" s="130"/>
      <c r="G485" s="55"/>
      <c r="H485" s="82" t="s">
        <v>2161</v>
      </c>
      <c r="I485" s="57"/>
      <c r="J485" s="58"/>
      <c r="K485" s="59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  <c r="AQ485" s="60"/>
      <c r="AR485" s="60"/>
      <c r="AS485" s="60"/>
      <c r="AT485" s="60"/>
      <c r="AU485" s="60"/>
      <c r="AV485" s="60"/>
    </row>
    <row r="486" spans="1:48" s="50" customFormat="1" ht="45" customHeight="1">
      <c r="A486" s="51" t="s">
        <v>701</v>
      </c>
      <c r="B486" s="52" t="s">
        <v>1560</v>
      </c>
      <c r="C486" s="53" t="s">
        <v>513</v>
      </c>
      <c r="D486" s="54" t="s">
        <v>1008</v>
      </c>
      <c r="E486" s="130"/>
      <c r="F486" s="130"/>
      <c r="G486" s="55"/>
      <c r="H486" s="82" t="s">
        <v>2162</v>
      </c>
      <c r="I486" s="57"/>
      <c r="J486" s="58"/>
      <c r="K486" s="59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  <c r="AQ486" s="60"/>
      <c r="AR486" s="60"/>
      <c r="AS486" s="60"/>
      <c r="AT486" s="60"/>
      <c r="AU486" s="60"/>
      <c r="AV486" s="60"/>
    </row>
    <row r="487" spans="1:48" s="50" customFormat="1" ht="45" customHeight="1">
      <c r="A487" s="51" t="s">
        <v>701</v>
      </c>
      <c r="B487" s="52" t="s">
        <v>1560</v>
      </c>
      <c r="C487" s="53" t="s">
        <v>514</v>
      </c>
      <c r="D487" s="54" t="s">
        <v>931</v>
      </c>
      <c r="E487" s="130"/>
      <c r="F487" s="130"/>
      <c r="G487" s="55"/>
      <c r="H487" s="82" t="s">
        <v>2163</v>
      </c>
      <c r="I487" s="57"/>
      <c r="J487" s="58"/>
      <c r="K487" s="59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  <c r="AQ487" s="60"/>
      <c r="AR487" s="60"/>
      <c r="AS487" s="60"/>
      <c r="AT487" s="60"/>
      <c r="AU487" s="60"/>
      <c r="AV487" s="60"/>
    </row>
    <row r="488" spans="1:48" s="50" customFormat="1" ht="45" customHeight="1">
      <c r="A488" s="51" t="s">
        <v>701</v>
      </c>
      <c r="B488" s="52" t="s">
        <v>1560</v>
      </c>
      <c r="C488" s="53" t="s">
        <v>515</v>
      </c>
      <c r="D488" s="54" t="s">
        <v>965</v>
      </c>
      <c r="E488" s="130"/>
      <c r="F488" s="130"/>
      <c r="G488" s="55"/>
      <c r="H488" s="82" t="s">
        <v>2164</v>
      </c>
      <c r="I488" s="57"/>
      <c r="J488" s="58"/>
      <c r="K488" s="59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  <c r="AQ488" s="60"/>
      <c r="AR488" s="60"/>
      <c r="AS488" s="60"/>
      <c r="AT488" s="60"/>
      <c r="AU488" s="60"/>
      <c r="AV488" s="60"/>
    </row>
    <row r="489" spans="1:48" s="50" customFormat="1" ht="45" customHeight="1">
      <c r="A489" s="51" t="s">
        <v>701</v>
      </c>
      <c r="B489" s="52" t="s">
        <v>1560</v>
      </c>
      <c r="C489" s="53" t="s">
        <v>516</v>
      </c>
      <c r="D489" s="54" t="s">
        <v>961</v>
      </c>
      <c r="E489" s="130"/>
      <c r="F489" s="130"/>
      <c r="G489" s="55"/>
      <c r="H489" s="82" t="s">
        <v>2165</v>
      </c>
      <c r="I489" s="57"/>
      <c r="J489" s="58"/>
      <c r="K489" s="59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  <c r="AQ489" s="60"/>
      <c r="AR489" s="60"/>
      <c r="AS489" s="60"/>
      <c r="AT489" s="60"/>
      <c r="AU489" s="60"/>
      <c r="AV489" s="60"/>
    </row>
    <row r="490" spans="1:48" s="50" customFormat="1" ht="45" customHeight="1">
      <c r="A490" s="51" t="s">
        <v>701</v>
      </c>
      <c r="B490" s="52" t="s">
        <v>1560</v>
      </c>
      <c r="C490" s="53" t="s">
        <v>517</v>
      </c>
      <c r="D490" s="54" t="s">
        <v>959</v>
      </c>
      <c r="E490" s="130"/>
      <c r="F490" s="130"/>
      <c r="G490" s="55"/>
      <c r="H490" s="82" t="s">
        <v>2216</v>
      </c>
      <c r="I490" s="57"/>
      <c r="J490" s="58"/>
      <c r="K490" s="59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  <c r="AQ490" s="60"/>
      <c r="AR490" s="60"/>
      <c r="AS490" s="60"/>
      <c r="AT490" s="60"/>
      <c r="AU490" s="60"/>
      <c r="AV490" s="60"/>
    </row>
    <row r="491" spans="1:48" s="50" customFormat="1" ht="45" customHeight="1">
      <c r="A491" s="51" t="s">
        <v>701</v>
      </c>
      <c r="B491" s="52" t="s">
        <v>1560</v>
      </c>
      <c r="C491" s="53" t="s">
        <v>1571</v>
      </c>
      <c r="D491" s="54" t="s">
        <v>1019</v>
      </c>
      <c r="E491" s="130"/>
      <c r="F491" s="130"/>
      <c r="G491" s="55"/>
      <c r="H491" s="82" t="s">
        <v>2217</v>
      </c>
      <c r="I491" s="57"/>
      <c r="J491" s="58"/>
      <c r="K491" s="59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  <c r="AQ491" s="60"/>
      <c r="AR491" s="60"/>
      <c r="AS491" s="60"/>
      <c r="AT491" s="60"/>
      <c r="AU491" s="60"/>
      <c r="AV491" s="60"/>
    </row>
    <row r="492" spans="1:48" s="50" customFormat="1" ht="45" customHeight="1">
      <c r="A492" s="51" t="s">
        <v>701</v>
      </c>
      <c r="B492" s="52" t="s">
        <v>1560</v>
      </c>
      <c r="C492" s="53" t="s">
        <v>1572</v>
      </c>
      <c r="D492" s="54" t="s">
        <v>968</v>
      </c>
      <c r="E492" s="130"/>
      <c r="F492" s="130"/>
      <c r="G492" s="55"/>
      <c r="H492" s="82" t="s">
        <v>2218</v>
      </c>
      <c r="I492" s="57"/>
      <c r="J492" s="58"/>
      <c r="K492" s="59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  <c r="AQ492" s="60"/>
      <c r="AR492" s="60"/>
      <c r="AS492" s="60"/>
      <c r="AT492" s="60"/>
      <c r="AU492" s="60"/>
      <c r="AV492" s="60"/>
    </row>
    <row r="493" spans="1:48" s="50" customFormat="1" ht="45" customHeight="1">
      <c r="A493" s="51" t="s">
        <v>701</v>
      </c>
      <c r="B493" s="52" t="s">
        <v>1560</v>
      </c>
      <c r="C493" s="53" t="s">
        <v>518</v>
      </c>
      <c r="D493" s="54" t="s">
        <v>1007</v>
      </c>
      <c r="E493" s="130"/>
      <c r="F493" s="130"/>
      <c r="G493" s="55"/>
      <c r="H493" s="82" t="s">
        <v>2166</v>
      </c>
      <c r="I493" s="57"/>
      <c r="J493" s="58"/>
      <c r="K493" s="59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  <c r="AQ493" s="60"/>
      <c r="AR493" s="60"/>
      <c r="AS493" s="60"/>
      <c r="AT493" s="60"/>
      <c r="AU493" s="60"/>
      <c r="AV493" s="60"/>
    </row>
    <row r="494" spans="1:48" s="50" customFormat="1" ht="45" customHeight="1">
      <c r="A494" s="51" t="s">
        <v>701</v>
      </c>
      <c r="B494" s="52" t="s">
        <v>1560</v>
      </c>
      <c r="C494" s="53" t="s">
        <v>1573</v>
      </c>
      <c r="D494" s="54" t="s">
        <v>1001</v>
      </c>
      <c r="E494" s="130"/>
      <c r="F494" s="130"/>
      <c r="G494" s="55"/>
      <c r="H494" s="82" t="s">
        <v>2219</v>
      </c>
      <c r="I494" s="57"/>
      <c r="J494" s="58"/>
      <c r="K494" s="59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  <c r="AQ494" s="60"/>
      <c r="AR494" s="60"/>
      <c r="AS494" s="60"/>
      <c r="AT494" s="60"/>
      <c r="AU494" s="60"/>
      <c r="AV494" s="60"/>
    </row>
    <row r="495" spans="1:48" s="50" customFormat="1" ht="45" customHeight="1">
      <c r="A495" s="51" t="s">
        <v>701</v>
      </c>
      <c r="B495" s="52" t="s">
        <v>1560</v>
      </c>
      <c r="C495" s="53" t="s">
        <v>1573</v>
      </c>
      <c r="D495" s="54" t="s">
        <v>1011</v>
      </c>
      <c r="E495" s="130"/>
      <c r="F495" s="130"/>
      <c r="G495" s="55"/>
      <c r="H495" s="82" t="s">
        <v>2220</v>
      </c>
      <c r="I495" s="57"/>
      <c r="J495" s="58"/>
      <c r="K495" s="59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  <c r="AQ495" s="60"/>
      <c r="AR495" s="60"/>
      <c r="AS495" s="60"/>
      <c r="AT495" s="60"/>
      <c r="AU495" s="60"/>
      <c r="AV495" s="60"/>
    </row>
    <row r="496" spans="1:48" s="50" customFormat="1" ht="45" customHeight="1">
      <c r="A496" s="51" t="s">
        <v>701</v>
      </c>
      <c r="B496" s="52" t="s">
        <v>1560</v>
      </c>
      <c r="C496" s="53" t="s">
        <v>1574</v>
      </c>
      <c r="D496" s="54" t="s">
        <v>1012</v>
      </c>
      <c r="E496" s="130"/>
      <c r="F496" s="130"/>
      <c r="G496" s="55"/>
      <c r="H496" s="82" t="s">
        <v>2221</v>
      </c>
      <c r="I496" s="57"/>
      <c r="J496" s="58"/>
      <c r="K496" s="59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  <c r="AQ496" s="60"/>
      <c r="AR496" s="60"/>
      <c r="AS496" s="60"/>
      <c r="AT496" s="60"/>
      <c r="AU496" s="60"/>
      <c r="AV496" s="60"/>
    </row>
    <row r="497" spans="1:48" s="50" customFormat="1" ht="45" customHeight="1">
      <c r="A497" s="51" t="s">
        <v>701</v>
      </c>
      <c r="B497" s="52" t="s">
        <v>1560</v>
      </c>
      <c r="C497" s="53" t="s">
        <v>519</v>
      </c>
      <c r="D497" s="54" t="s">
        <v>1047</v>
      </c>
      <c r="E497" s="130"/>
      <c r="F497" s="130"/>
      <c r="G497" s="55"/>
      <c r="H497" s="82" t="s">
        <v>2167</v>
      </c>
      <c r="I497" s="57"/>
      <c r="J497" s="58"/>
      <c r="K497" s="59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  <c r="AQ497" s="60"/>
      <c r="AR497" s="60"/>
      <c r="AS497" s="60"/>
      <c r="AT497" s="60"/>
      <c r="AU497" s="60"/>
      <c r="AV497" s="60"/>
    </row>
    <row r="498" spans="1:48" s="50" customFormat="1" ht="45" customHeight="1">
      <c r="A498" s="51" t="s">
        <v>701</v>
      </c>
      <c r="B498" s="52" t="s">
        <v>1560</v>
      </c>
      <c r="C498" s="53" t="s">
        <v>520</v>
      </c>
      <c r="D498" s="54" t="s">
        <v>1046</v>
      </c>
      <c r="E498" s="130"/>
      <c r="F498" s="130"/>
      <c r="G498" s="55"/>
      <c r="H498" s="82" t="s">
        <v>2168</v>
      </c>
      <c r="I498" s="57"/>
      <c r="J498" s="58"/>
      <c r="K498" s="59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  <c r="AQ498" s="60"/>
      <c r="AR498" s="60"/>
      <c r="AS498" s="60"/>
      <c r="AT498" s="60"/>
      <c r="AU498" s="60"/>
      <c r="AV498" s="60"/>
    </row>
    <row r="499" spans="1:48" s="50" customFormat="1" ht="45" customHeight="1">
      <c r="A499" s="51" t="s">
        <v>701</v>
      </c>
      <c r="B499" s="52" t="s">
        <v>1560</v>
      </c>
      <c r="C499" s="53" t="s">
        <v>521</v>
      </c>
      <c r="D499" s="54" t="s">
        <v>1051</v>
      </c>
      <c r="E499" s="130"/>
      <c r="F499" s="130"/>
      <c r="G499" s="55"/>
      <c r="H499" s="82" t="s">
        <v>2262</v>
      </c>
      <c r="I499" s="57"/>
      <c r="J499" s="58"/>
      <c r="K499" s="59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  <c r="AQ499" s="60"/>
      <c r="AR499" s="60"/>
      <c r="AS499" s="60"/>
      <c r="AT499" s="60"/>
      <c r="AU499" s="60"/>
      <c r="AV499" s="60"/>
    </row>
    <row r="500" spans="1:48" s="50" customFormat="1" ht="45" customHeight="1">
      <c r="A500" s="51" t="s">
        <v>701</v>
      </c>
      <c r="B500" s="52" t="s">
        <v>1560</v>
      </c>
      <c r="C500" s="53" t="s">
        <v>522</v>
      </c>
      <c r="D500" s="54" t="s">
        <v>1044</v>
      </c>
      <c r="E500" s="130"/>
      <c r="F500" s="130"/>
      <c r="G500" s="55"/>
      <c r="H500" s="82" t="s">
        <v>2263</v>
      </c>
      <c r="I500" s="57"/>
      <c r="J500" s="58"/>
      <c r="K500" s="59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  <c r="AQ500" s="60"/>
      <c r="AR500" s="60"/>
      <c r="AS500" s="60"/>
      <c r="AT500" s="60"/>
      <c r="AU500" s="60"/>
      <c r="AV500" s="60"/>
    </row>
    <row r="501" spans="1:48" s="50" customFormat="1" ht="45" customHeight="1">
      <c r="A501" s="51" t="s">
        <v>701</v>
      </c>
      <c r="B501" s="52" t="s">
        <v>1560</v>
      </c>
      <c r="C501" s="53" t="s">
        <v>523</v>
      </c>
      <c r="D501" s="54" t="s">
        <v>1041</v>
      </c>
      <c r="E501" s="130"/>
      <c r="F501" s="130"/>
      <c r="G501" s="55"/>
      <c r="H501" s="82" t="s">
        <v>2264</v>
      </c>
      <c r="I501" s="57"/>
      <c r="J501" s="58"/>
      <c r="K501" s="59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  <c r="AQ501" s="60"/>
      <c r="AR501" s="60"/>
      <c r="AS501" s="60"/>
      <c r="AT501" s="60"/>
      <c r="AU501" s="60"/>
      <c r="AV501" s="60"/>
    </row>
    <row r="502" spans="1:48" s="50" customFormat="1" ht="45" customHeight="1">
      <c r="A502" s="51" t="s">
        <v>701</v>
      </c>
      <c r="B502" s="52" t="s">
        <v>1560</v>
      </c>
      <c r="C502" s="53" t="s">
        <v>524</v>
      </c>
      <c r="D502" s="54" t="s">
        <v>1048</v>
      </c>
      <c r="E502" s="130"/>
      <c r="F502" s="130"/>
      <c r="G502" s="55"/>
      <c r="H502" s="82" t="s">
        <v>2265</v>
      </c>
      <c r="I502" s="57"/>
      <c r="J502" s="58"/>
      <c r="K502" s="59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  <c r="AQ502" s="60"/>
      <c r="AR502" s="60"/>
      <c r="AS502" s="60"/>
      <c r="AT502" s="60"/>
      <c r="AU502" s="60"/>
      <c r="AV502" s="60"/>
    </row>
    <row r="503" spans="1:48" s="50" customFormat="1" ht="45" customHeight="1">
      <c r="A503" s="51" t="s">
        <v>701</v>
      </c>
      <c r="B503" s="52" t="s">
        <v>1560</v>
      </c>
      <c r="C503" s="53" t="s">
        <v>525</v>
      </c>
      <c r="D503" s="54" t="s">
        <v>1039</v>
      </c>
      <c r="E503" s="130"/>
      <c r="F503" s="130"/>
      <c r="G503" s="55"/>
      <c r="H503" s="82" t="s">
        <v>2266</v>
      </c>
      <c r="I503" s="57"/>
      <c r="J503" s="58"/>
      <c r="K503" s="59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  <c r="AQ503" s="60"/>
      <c r="AR503" s="60"/>
      <c r="AS503" s="60"/>
      <c r="AT503" s="60"/>
      <c r="AU503" s="60"/>
      <c r="AV503" s="60"/>
    </row>
    <row r="504" spans="1:48" s="50" customFormat="1" ht="45" customHeight="1">
      <c r="A504" s="51" t="s">
        <v>701</v>
      </c>
      <c r="B504" s="52" t="s">
        <v>1560</v>
      </c>
      <c r="C504" s="53" t="s">
        <v>526</v>
      </c>
      <c r="D504" s="54" t="s">
        <v>1045</v>
      </c>
      <c r="E504" s="130"/>
      <c r="F504" s="130"/>
      <c r="G504" s="55"/>
      <c r="H504" s="82" t="s">
        <v>2267</v>
      </c>
      <c r="I504" s="57"/>
      <c r="J504" s="58"/>
      <c r="K504" s="59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  <c r="AQ504" s="60"/>
      <c r="AR504" s="60"/>
      <c r="AS504" s="60"/>
      <c r="AT504" s="60"/>
      <c r="AU504" s="60"/>
      <c r="AV504" s="60"/>
    </row>
    <row r="505" spans="1:48" s="50" customFormat="1" ht="45" customHeight="1">
      <c r="A505" s="51" t="s">
        <v>701</v>
      </c>
      <c r="B505" s="52" t="s">
        <v>1560</v>
      </c>
      <c r="C505" s="53" t="s">
        <v>527</v>
      </c>
      <c r="D505" s="54" t="s">
        <v>1040</v>
      </c>
      <c r="E505" s="130"/>
      <c r="F505" s="130"/>
      <c r="G505" s="55"/>
      <c r="H505" s="82" t="s">
        <v>2268</v>
      </c>
      <c r="I505" s="57"/>
      <c r="J505" s="58"/>
      <c r="K505" s="59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  <c r="AQ505" s="60"/>
      <c r="AR505" s="60"/>
      <c r="AS505" s="60"/>
      <c r="AT505" s="60"/>
      <c r="AU505" s="60"/>
      <c r="AV505" s="60"/>
    </row>
    <row r="506" spans="1:48" s="50" customFormat="1" ht="45" customHeight="1">
      <c r="A506" s="51" t="s">
        <v>701</v>
      </c>
      <c r="B506" s="52" t="s">
        <v>1560</v>
      </c>
      <c r="C506" s="53" t="s">
        <v>528</v>
      </c>
      <c r="D506" s="54" t="s">
        <v>1055</v>
      </c>
      <c r="E506" s="130"/>
      <c r="F506" s="130"/>
      <c r="G506" s="55"/>
      <c r="H506" s="82" t="s">
        <v>2222</v>
      </c>
      <c r="I506" s="57"/>
      <c r="J506" s="58"/>
      <c r="K506" s="59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  <c r="AQ506" s="60"/>
      <c r="AR506" s="60"/>
      <c r="AS506" s="60"/>
      <c r="AT506" s="60"/>
      <c r="AU506" s="60"/>
      <c r="AV506" s="60"/>
    </row>
    <row r="507" spans="1:48" s="50" customFormat="1" ht="45" customHeight="1">
      <c r="A507" s="51" t="s">
        <v>701</v>
      </c>
      <c r="B507" s="52" t="s">
        <v>1560</v>
      </c>
      <c r="C507" s="53" t="s">
        <v>529</v>
      </c>
      <c r="D507" s="54" t="s">
        <v>1043</v>
      </c>
      <c r="E507" s="130"/>
      <c r="F507" s="130"/>
      <c r="G507" s="55"/>
      <c r="H507" s="82" t="s">
        <v>2223</v>
      </c>
      <c r="I507" s="57"/>
      <c r="J507" s="58"/>
      <c r="K507" s="59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  <c r="AA507" s="60"/>
      <c r="AB507" s="60"/>
      <c r="AC507" s="60"/>
      <c r="AD507" s="60"/>
      <c r="AE507" s="60"/>
      <c r="AF507" s="60"/>
      <c r="AG507" s="60"/>
      <c r="AH507" s="60"/>
      <c r="AI507" s="60"/>
      <c r="AJ507" s="60"/>
      <c r="AK507" s="60"/>
      <c r="AL507" s="60"/>
      <c r="AM507" s="60"/>
      <c r="AN507" s="60"/>
      <c r="AO507" s="60"/>
      <c r="AP507" s="60"/>
      <c r="AQ507" s="60"/>
      <c r="AR507" s="60"/>
      <c r="AS507" s="60"/>
      <c r="AT507" s="60"/>
      <c r="AU507" s="60"/>
      <c r="AV507" s="60"/>
    </row>
    <row r="508" spans="1:48" s="50" customFormat="1" ht="45" customHeight="1">
      <c r="A508" s="51" t="s">
        <v>701</v>
      </c>
      <c r="B508" s="52" t="s">
        <v>1560</v>
      </c>
      <c r="C508" s="53" t="s">
        <v>822</v>
      </c>
      <c r="D508" s="54" t="s">
        <v>1054</v>
      </c>
      <c r="E508" s="130"/>
      <c r="F508" s="130"/>
      <c r="G508" s="55"/>
      <c r="H508" s="82" t="s">
        <v>2224</v>
      </c>
      <c r="I508" s="57"/>
      <c r="J508" s="58"/>
      <c r="K508" s="59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  <c r="AA508" s="60"/>
      <c r="AB508" s="60"/>
      <c r="AC508" s="60"/>
      <c r="AD508" s="60"/>
      <c r="AE508" s="60"/>
      <c r="AF508" s="60"/>
      <c r="AG508" s="60"/>
      <c r="AH508" s="60"/>
      <c r="AI508" s="60"/>
      <c r="AJ508" s="60"/>
      <c r="AK508" s="60"/>
      <c r="AL508" s="60"/>
      <c r="AM508" s="60"/>
      <c r="AN508" s="60"/>
      <c r="AO508" s="60"/>
      <c r="AP508" s="60"/>
      <c r="AQ508" s="60"/>
      <c r="AR508" s="60"/>
      <c r="AS508" s="60"/>
      <c r="AT508" s="60"/>
      <c r="AU508" s="60"/>
      <c r="AV508" s="60"/>
    </row>
    <row r="509" spans="1:48" s="50" customFormat="1" ht="45" customHeight="1">
      <c r="A509" s="51" t="s">
        <v>701</v>
      </c>
      <c r="B509" s="52" t="s">
        <v>1560</v>
      </c>
      <c r="C509" s="53" t="s">
        <v>530</v>
      </c>
      <c r="D509" s="54" t="s">
        <v>1049</v>
      </c>
      <c r="E509" s="130"/>
      <c r="F509" s="130"/>
      <c r="G509" s="55"/>
      <c r="H509" s="82" t="s">
        <v>2169</v>
      </c>
      <c r="I509" s="57"/>
      <c r="J509" s="58"/>
      <c r="K509" s="59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  <c r="AA509" s="60"/>
      <c r="AB509" s="60"/>
      <c r="AC509" s="60"/>
      <c r="AD509" s="60"/>
      <c r="AE509" s="60"/>
      <c r="AF509" s="60"/>
      <c r="AG509" s="60"/>
      <c r="AH509" s="60"/>
      <c r="AI509" s="60"/>
      <c r="AJ509" s="60"/>
      <c r="AK509" s="60"/>
      <c r="AL509" s="60"/>
      <c r="AM509" s="60"/>
      <c r="AN509" s="60"/>
      <c r="AO509" s="60"/>
      <c r="AP509" s="60"/>
      <c r="AQ509" s="60"/>
      <c r="AR509" s="60"/>
      <c r="AS509" s="60"/>
      <c r="AT509" s="60"/>
      <c r="AU509" s="60"/>
      <c r="AV509" s="60"/>
    </row>
    <row r="510" spans="1:48" s="50" customFormat="1" ht="45" customHeight="1">
      <c r="A510" s="51" t="s">
        <v>701</v>
      </c>
      <c r="B510" s="52" t="s">
        <v>1560</v>
      </c>
      <c r="C510" s="53" t="s">
        <v>531</v>
      </c>
      <c r="D510" s="54" t="s">
        <v>1053</v>
      </c>
      <c r="E510" s="130"/>
      <c r="F510" s="130"/>
      <c r="G510" s="55"/>
      <c r="H510" s="82" t="s">
        <v>2269</v>
      </c>
      <c r="I510" s="57"/>
      <c r="J510" s="58"/>
      <c r="K510" s="59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  <c r="AA510" s="60"/>
      <c r="AB510" s="60"/>
      <c r="AC510" s="60"/>
      <c r="AD510" s="60"/>
      <c r="AE510" s="60"/>
      <c r="AF510" s="60"/>
      <c r="AG510" s="60"/>
      <c r="AH510" s="60"/>
      <c r="AI510" s="60"/>
      <c r="AJ510" s="60"/>
      <c r="AK510" s="60"/>
      <c r="AL510" s="60"/>
      <c r="AM510" s="60"/>
      <c r="AN510" s="60"/>
      <c r="AO510" s="60"/>
      <c r="AP510" s="60"/>
      <c r="AQ510" s="60"/>
      <c r="AR510" s="60"/>
      <c r="AS510" s="60"/>
      <c r="AT510" s="60"/>
      <c r="AU510" s="60"/>
      <c r="AV510" s="60"/>
    </row>
    <row r="511" spans="1:48" s="50" customFormat="1" ht="45" customHeight="1">
      <c r="A511" s="51" t="s">
        <v>701</v>
      </c>
      <c r="B511" s="52" t="s">
        <v>1560</v>
      </c>
      <c r="C511" s="53" t="s">
        <v>532</v>
      </c>
      <c r="D511" s="54" t="s">
        <v>1042</v>
      </c>
      <c r="E511" s="130"/>
      <c r="F511" s="130"/>
      <c r="G511" s="55"/>
      <c r="H511" s="82" t="s">
        <v>2225</v>
      </c>
      <c r="I511" s="57"/>
      <c r="J511" s="58"/>
      <c r="K511" s="59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  <c r="AA511" s="60"/>
      <c r="AB511" s="60"/>
      <c r="AC511" s="60"/>
      <c r="AD511" s="60"/>
      <c r="AE511" s="60"/>
      <c r="AF511" s="60"/>
      <c r="AG511" s="60"/>
      <c r="AH511" s="60"/>
      <c r="AI511" s="60"/>
      <c r="AJ511" s="60"/>
      <c r="AK511" s="60"/>
      <c r="AL511" s="60"/>
      <c r="AM511" s="60"/>
      <c r="AN511" s="60"/>
      <c r="AO511" s="60"/>
      <c r="AP511" s="60"/>
      <c r="AQ511" s="60"/>
      <c r="AR511" s="60"/>
      <c r="AS511" s="60"/>
      <c r="AT511" s="60"/>
      <c r="AU511" s="60"/>
      <c r="AV511" s="60"/>
    </row>
    <row r="512" spans="1:48" s="50" customFormat="1" ht="45" customHeight="1">
      <c r="A512" s="51" t="s">
        <v>701</v>
      </c>
      <c r="B512" s="52" t="s">
        <v>1560</v>
      </c>
      <c r="C512" s="53" t="s">
        <v>533</v>
      </c>
      <c r="D512" s="54" t="s">
        <v>1050</v>
      </c>
      <c r="E512" s="130"/>
      <c r="F512" s="130"/>
      <c r="G512" s="55"/>
      <c r="H512" s="82" t="s">
        <v>2170</v>
      </c>
      <c r="I512" s="57"/>
      <c r="J512" s="58"/>
      <c r="K512" s="59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  <c r="AA512" s="60"/>
      <c r="AB512" s="60"/>
      <c r="AC512" s="60"/>
      <c r="AD512" s="60"/>
      <c r="AE512" s="60"/>
      <c r="AF512" s="60"/>
      <c r="AG512" s="60"/>
      <c r="AH512" s="60"/>
      <c r="AI512" s="60"/>
      <c r="AJ512" s="60"/>
      <c r="AK512" s="60"/>
      <c r="AL512" s="60"/>
      <c r="AM512" s="60"/>
      <c r="AN512" s="60"/>
      <c r="AO512" s="60"/>
      <c r="AP512" s="60"/>
      <c r="AQ512" s="60"/>
      <c r="AR512" s="60"/>
      <c r="AS512" s="60"/>
      <c r="AT512" s="60"/>
      <c r="AU512" s="60"/>
      <c r="AV512" s="60"/>
    </row>
    <row r="513" spans="1:48" s="50" customFormat="1" ht="45" customHeight="1">
      <c r="A513" s="51" t="s">
        <v>701</v>
      </c>
      <c r="B513" s="52" t="s">
        <v>1560</v>
      </c>
      <c r="C513" s="53" t="s">
        <v>534</v>
      </c>
      <c r="D513" s="54" t="s">
        <v>1052</v>
      </c>
      <c r="E513" s="130"/>
      <c r="F513" s="130"/>
      <c r="G513" s="55"/>
      <c r="H513" s="82" t="s">
        <v>2226</v>
      </c>
      <c r="I513" s="57"/>
      <c r="J513" s="58"/>
      <c r="K513" s="59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  <c r="AA513" s="60"/>
      <c r="AB513" s="60"/>
      <c r="AC513" s="60"/>
      <c r="AD513" s="60"/>
      <c r="AE513" s="60"/>
      <c r="AF513" s="60"/>
      <c r="AG513" s="60"/>
      <c r="AH513" s="60"/>
      <c r="AI513" s="60"/>
      <c r="AJ513" s="60"/>
      <c r="AK513" s="60"/>
      <c r="AL513" s="60"/>
      <c r="AM513" s="60"/>
      <c r="AN513" s="60"/>
      <c r="AO513" s="60"/>
      <c r="AP513" s="60"/>
      <c r="AQ513" s="60"/>
      <c r="AR513" s="60"/>
      <c r="AS513" s="60"/>
      <c r="AT513" s="60"/>
      <c r="AU513" s="60"/>
      <c r="AV513" s="60"/>
    </row>
    <row r="514" spans="1:48" s="50" customFormat="1" ht="45" customHeight="1">
      <c r="A514" s="51" t="s">
        <v>701</v>
      </c>
      <c r="B514" s="52" t="s">
        <v>1560</v>
      </c>
      <c r="C514" s="53" t="s">
        <v>1575</v>
      </c>
      <c r="D514" s="54" t="s">
        <v>925</v>
      </c>
      <c r="E514" s="130"/>
      <c r="F514" s="130"/>
      <c r="G514" s="55"/>
      <c r="H514" s="82" t="s">
        <v>2270</v>
      </c>
      <c r="I514" s="57"/>
      <c r="J514" s="58"/>
      <c r="K514" s="59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  <c r="AA514" s="60"/>
      <c r="AB514" s="60"/>
      <c r="AC514" s="60"/>
      <c r="AD514" s="60"/>
      <c r="AE514" s="60"/>
      <c r="AF514" s="60"/>
      <c r="AG514" s="60"/>
      <c r="AH514" s="60"/>
      <c r="AI514" s="60"/>
      <c r="AJ514" s="60"/>
      <c r="AK514" s="60"/>
      <c r="AL514" s="60"/>
      <c r="AM514" s="60"/>
      <c r="AN514" s="60"/>
      <c r="AO514" s="60"/>
      <c r="AP514" s="60"/>
      <c r="AQ514" s="60"/>
      <c r="AR514" s="60"/>
      <c r="AS514" s="60"/>
      <c r="AT514" s="60"/>
      <c r="AU514" s="60"/>
      <c r="AV514" s="60"/>
    </row>
    <row r="515" spans="1:48" s="50" customFormat="1" ht="45" customHeight="1">
      <c r="A515" s="51" t="s">
        <v>701</v>
      </c>
      <c r="B515" s="52" t="s">
        <v>1560</v>
      </c>
      <c r="C515" s="53" t="s">
        <v>535</v>
      </c>
      <c r="D515" s="54" t="s">
        <v>896</v>
      </c>
      <c r="E515" s="130"/>
      <c r="F515" s="130"/>
      <c r="G515" s="55"/>
      <c r="H515" s="82" t="s">
        <v>2171</v>
      </c>
      <c r="I515" s="57"/>
      <c r="J515" s="58"/>
      <c r="K515" s="59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  <c r="AA515" s="60"/>
      <c r="AB515" s="60"/>
      <c r="AC515" s="60"/>
      <c r="AD515" s="60"/>
      <c r="AE515" s="60"/>
      <c r="AF515" s="60"/>
      <c r="AG515" s="60"/>
      <c r="AH515" s="60"/>
      <c r="AI515" s="60"/>
      <c r="AJ515" s="60"/>
      <c r="AK515" s="60"/>
      <c r="AL515" s="60"/>
      <c r="AM515" s="60"/>
      <c r="AN515" s="60"/>
      <c r="AO515" s="60"/>
      <c r="AP515" s="60"/>
      <c r="AQ515" s="60"/>
      <c r="AR515" s="60"/>
      <c r="AS515" s="60"/>
      <c r="AT515" s="60"/>
      <c r="AU515" s="60"/>
      <c r="AV515" s="60"/>
    </row>
    <row r="516" spans="1:48" s="50" customFormat="1" ht="45" customHeight="1">
      <c r="A516" s="51" t="s">
        <v>701</v>
      </c>
      <c r="B516" s="52" t="s">
        <v>1560</v>
      </c>
      <c r="C516" s="53" t="s">
        <v>536</v>
      </c>
      <c r="D516" s="54" t="s">
        <v>894</v>
      </c>
      <c r="E516" s="130"/>
      <c r="F516" s="130"/>
      <c r="G516" s="55"/>
      <c r="H516" s="82" t="s">
        <v>2227</v>
      </c>
      <c r="I516" s="57"/>
      <c r="J516" s="58"/>
      <c r="K516" s="59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  <c r="AA516" s="60"/>
      <c r="AB516" s="60"/>
      <c r="AC516" s="60"/>
      <c r="AD516" s="60"/>
      <c r="AE516" s="60"/>
      <c r="AF516" s="60"/>
      <c r="AG516" s="60"/>
      <c r="AH516" s="60"/>
      <c r="AI516" s="60"/>
      <c r="AJ516" s="60"/>
      <c r="AK516" s="60"/>
      <c r="AL516" s="60"/>
      <c r="AM516" s="60"/>
      <c r="AN516" s="60"/>
      <c r="AO516" s="60"/>
      <c r="AP516" s="60"/>
      <c r="AQ516" s="60"/>
      <c r="AR516" s="60"/>
      <c r="AS516" s="60"/>
      <c r="AT516" s="60"/>
      <c r="AU516" s="60"/>
      <c r="AV516" s="60"/>
    </row>
    <row r="517" spans="1:48" s="50" customFormat="1" ht="45" customHeight="1">
      <c r="A517" s="51" t="s">
        <v>701</v>
      </c>
      <c r="B517" s="52" t="s">
        <v>1560</v>
      </c>
      <c r="C517" s="53" t="s">
        <v>537</v>
      </c>
      <c r="D517" s="54" t="s">
        <v>898</v>
      </c>
      <c r="E517" s="130"/>
      <c r="F517" s="130"/>
      <c r="G517" s="55"/>
      <c r="H517" s="82" t="s">
        <v>2271</v>
      </c>
      <c r="I517" s="57"/>
      <c r="J517" s="58"/>
      <c r="K517" s="59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  <c r="AA517" s="60"/>
      <c r="AB517" s="60"/>
      <c r="AC517" s="60"/>
      <c r="AD517" s="60"/>
      <c r="AE517" s="60"/>
      <c r="AF517" s="60"/>
      <c r="AG517" s="60"/>
      <c r="AH517" s="60"/>
      <c r="AI517" s="60"/>
      <c r="AJ517" s="60"/>
      <c r="AK517" s="60"/>
      <c r="AL517" s="60"/>
      <c r="AM517" s="60"/>
      <c r="AN517" s="60"/>
      <c r="AO517" s="60"/>
      <c r="AP517" s="60"/>
      <c r="AQ517" s="60"/>
      <c r="AR517" s="60"/>
      <c r="AS517" s="60"/>
      <c r="AT517" s="60"/>
      <c r="AU517" s="60"/>
      <c r="AV517" s="60"/>
    </row>
    <row r="518" spans="1:48" s="50" customFormat="1" ht="45" customHeight="1">
      <c r="A518" s="51" t="s">
        <v>701</v>
      </c>
      <c r="B518" s="52" t="s">
        <v>1560</v>
      </c>
      <c r="C518" s="53" t="s">
        <v>538</v>
      </c>
      <c r="D518" s="54" t="s">
        <v>897</v>
      </c>
      <c r="E518" s="130"/>
      <c r="F518" s="130"/>
      <c r="G518" s="55"/>
      <c r="H518" s="82" t="s">
        <v>2172</v>
      </c>
      <c r="I518" s="57"/>
      <c r="J518" s="58"/>
      <c r="K518" s="59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  <c r="AA518" s="60"/>
      <c r="AB518" s="60"/>
      <c r="AC518" s="60"/>
      <c r="AD518" s="60"/>
      <c r="AE518" s="60"/>
      <c r="AF518" s="60"/>
      <c r="AG518" s="60"/>
      <c r="AH518" s="60"/>
      <c r="AI518" s="60"/>
      <c r="AJ518" s="60"/>
      <c r="AK518" s="60"/>
      <c r="AL518" s="60"/>
      <c r="AM518" s="60"/>
      <c r="AN518" s="60"/>
      <c r="AO518" s="60"/>
      <c r="AP518" s="60"/>
      <c r="AQ518" s="60"/>
      <c r="AR518" s="60"/>
      <c r="AS518" s="60"/>
      <c r="AT518" s="60"/>
      <c r="AU518" s="60"/>
      <c r="AV518" s="60"/>
    </row>
    <row r="519" spans="1:48" s="50" customFormat="1" ht="45" customHeight="1">
      <c r="A519" s="51" t="s">
        <v>701</v>
      </c>
      <c r="B519" s="52" t="s">
        <v>1560</v>
      </c>
      <c r="C519" s="53" t="s">
        <v>539</v>
      </c>
      <c r="D519" s="54" t="s">
        <v>899</v>
      </c>
      <c r="E519" s="130"/>
      <c r="F519" s="130"/>
      <c r="G519" s="55"/>
      <c r="H519" s="82" t="s">
        <v>2228</v>
      </c>
      <c r="I519" s="57"/>
      <c r="J519" s="58"/>
      <c r="K519" s="59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  <c r="AA519" s="60"/>
      <c r="AB519" s="60"/>
      <c r="AC519" s="60"/>
      <c r="AD519" s="60"/>
      <c r="AE519" s="60"/>
      <c r="AF519" s="60"/>
      <c r="AG519" s="60"/>
      <c r="AH519" s="60"/>
      <c r="AI519" s="60"/>
      <c r="AJ519" s="60"/>
      <c r="AK519" s="60"/>
      <c r="AL519" s="60"/>
      <c r="AM519" s="60"/>
      <c r="AN519" s="60"/>
      <c r="AO519" s="60"/>
      <c r="AP519" s="60"/>
      <c r="AQ519" s="60"/>
      <c r="AR519" s="60"/>
      <c r="AS519" s="60"/>
      <c r="AT519" s="60"/>
      <c r="AU519" s="60"/>
      <c r="AV519" s="60"/>
    </row>
    <row r="520" spans="1:48" s="50" customFormat="1" ht="45" customHeight="1">
      <c r="A520" s="51" t="s">
        <v>701</v>
      </c>
      <c r="B520" s="52" t="s">
        <v>1560</v>
      </c>
      <c r="C520" s="53" t="s">
        <v>540</v>
      </c>
      <c r="D520" s="54" t="s">
        <v>895</v>
      </c>
      <c r="E520" s="130"/>
      <c r="F520" s="130"/>
      <c r="G520" s="55"/>
      <c r="H520" s="82" t="s">
        <v>2229</v>
      </c>
      <c r="I520" s="57"/>
      <c r="J520" s="58"/>
      <c r="K520" s="59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  <c r="AA520" s="60"/>
      <c r="AB520" s="60"/>
      <c r="AC520" s="60"/>
      <c r="AD520" s="60"/>
      <c r="AE520" s="60"/>
      <c r="AF520" s="60"/>
      <c r="AG520" s="60"/>
      <c r="AH520" s="60"/>
      <c r="AI520" s="60"/>
      <c r="AJ520" s="60"/>
      <c r="AK520" s="60"/>
      <c r="AL520" s="60"/>
      <c r="AM520" s="60"/>
      <c r="AN520" s="60"/>
      <c r="AO520" s="60"/>
      <c r="AP520" s="60"/>
      <c r="AQ520" s="60"/>
      <c r="AR520" s="60"/>
      <c r="AS520" s="60"/>
      <c r="AT520" s="60"/>
      <c r="AU520" s="60"/>
      <c r="AV520" s="60"/>
    </row>
    <row r="521" spans="1:48" s="50" customFormat="1" ht="45" customHeight="1">
      <c r="A521" s="51" t="s">
        <v>701</v>
      </c>
      <c r="B521" s="52" t="s">
        <v>1560</v>
      </c>
      <c r="C521" s="53" t="s">
        <v>541</v>
      </c>
      <c r="D521" s="54" t="s">
        <v>924</v>
      </c>
      <c r="E521" s="130"/>
      <c r="F521" s="130"/>
      <c r="G521" s="55"/>
      <c r="H521" s="82" t="s">
        <v>2230</v>
      </c>
      <c r="I521" s="57"/>
      <c r="J521" s="58"/>
      <c r="K521" s="59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  <c r="AA521" s="60"/>
      <c r="AB521" s="60"/>
      <c r="AC521" s="60"/>
      <c r="AD521" s="60"/>
      <c r="AE521" s="60"/>
      <c r="AF521" s="60"/>
      <c r="AG521" s="60"/>
      <c r="AH521" s="60"/>
      <c r="AI521" s="60"/>
      <c r="AJ521" s="60"/>
      <c r="AK521" s="60"/>
      <c r="AL521" s="60"/>
      <c r="AM521" s="60"/>
      <c r="AN521" s="60"/>
      <c r="AO521" s="60"/>
      <c r="AP521" s="60"/>
      <c r="AQ521" s="60"/>
      <c r="AR521" s="60"/>
      <c r="AS521" s="60"/>
      <c r="AT521" s="60"/>
      <c r="AU521" s="60"/>
      <c r="AV521" s="60"/>
    </row>
    <row r="522" spans="1:48" s="50" customFormat="1" ht="45" customHeight="1">
      <c r="A522" s="51" t="s">
        <v>701</v>
      </c>
      <c r="B522" s="52" t="s">
        <v>1560</v>
      </c>
      <c r="C522" s="53" t="s">
        <v>542</v>
      </c>
      <c r="D522" s="54" t="s">
        <v>908</v>
      </c>
      <c r="E522" s="130"/>
      <c r="F522" s="130"/>
      <c r="G522" s="55"/>
      <c r="H522" s="82" t="s">
        <v>2173</v>
      </c>
      <c r="I522" s="57"/>
      <c r="J522" s="58"/>
      <c r="K522" s="59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  <c r="AA522" s="60"/>
      <c r="AB522" s="60"/>
      <c r="AC522" s="60"/>
      <c r="AD522" s="60"/>
      <c r="AE522" s="60"/>
      <c r="AF522" s="60"/>
      <c r="AG522" s="60"/>
      <c r="AH522" s="60"/>
      <c r="AI522" s="60"/>
      <c r="AJ522" s="60"/>
      <c r="AK522" s="60"/>
      <c r="AL522" s="60"/>
      <c r="AM522" s="60"/>
      <c r="AN522" s="60"/>
      <c r="AO522" s="60"/>
      <c r="AP522" s="60"/>
      <c r="AQ522" s="60"/>
      <c r="AR522" s="60"/>
      <c r="AS522" s="60"/>
      <c r="AT522" s="60"/>
      <c r="AU522" s="60"/>
      <c r="AV522" s="60"/>
    </row>
    <row r="523" spans="1:48" s="50" customFormat="1" ht="45" customHeight="1">
      <c r="A523" s="51" t="s">
        <v>701</v>
      </c>
      <c r="B523" s="52" t="s">
        <v>1560</v>
      </c>
      <c r="C523" s="53" t="s">
        <v>543</v>
      </c>
      <c r="D523" s="54" t="s">
        <v>926</v>
      </c>
      <c r="E523" s="130"/>
      <c r="F523" s="130"/>
      <c r="G523" s="55"/>
      <c r="H523" s="82" t="s">
        <v>2231</v>
      </c>
      <c r="I523" s="57"/>
      <c r="J523" s="58"/>
      <c r="K523" s="59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  <c r="AA523" s="60"/>
      <c r="AB523" s="60"/>
      <c r="AC523" s="60"/>
      <c r="AD523" s="60"/>
      <c r="AE523" s="60"/>
      <c r="AF523" s="60"/>
      <c r="AG523" s="60"/>
      <c r="AH523" s="60"/>
      <c r="AI523" s="60"/>
      <c r="AJ523" s="60"/>
      <c r="AK523" s="60"/>
      <c r="AL523" s="60"/>
      <c r="AM523" s="60"/>
      <c r="AN523" s="60"/>
      <c r="AO523" s="60"/>
      <c r="AP523" s="60"/>
      <c r="AQ523" s="60"/>
      <c r="AR523" s="60"/>
      <c r="AS523" s="60"/>
      <c r="AT523" s="60"/>
      <c r="AU523" s="60"/>
      <c r="AV523" s="60"/>
    </row>
    <row r="524" spans="1:48" s="50" customFormat="1" ht="45" customHeight="1">
      <c r="A524" s="51" t="s">
        <v>701</v>
      </c>
      <c r="B524" s="52" t="s">
        <v>1560</v>
      </c>
      <c r="C524" s="53" t="s">
        <v>544</v>
      </c>
      <c r="D524" s="54" t="s">
        <v>927</v>
      </c>
      <c r="E524" s="130"/>
      <c r="F524" s="130"/>
      <c r="G524" s="55"/>
      <c r="H524" s="82" t="s">
        <v>2174</v>
      </c>
      <c r="I524" s="57"/>
      <c r="J524" s="58"/>
      <c r="K524" s="59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  <c r="AA524" s="60"/>
      <c r="AB524" s="60"/>
      <c r="AC524" s="60"/>
      <c r="AD524" s="60"/>
      <c r="AE524" s="60"/>
      <c r="AF524" s="60"/>
      <c r="AG524" s="60"/>
      <c r="AH524" s="60"/>
      <c r="AI524" s="60"/>
      <c r="AJ524" s="60"/>
      <c r="AK524" s="60"/>
      <c r="AL524" s="60"/>
      <c r="AM524" s="60"/>
      <c r="AN524" s="60"/>
      <c r="AO524" s="60"/>
      <c r="AP524" s="60"/>
      <c r="AQ524" s="60"/>
      <c r="AR524" s="60"/>
      <c r="AS524" s="60"/>
      <c r="AT524" s="60"/>
      <c r="AU524" s="60"/>
      <c r="AV524" s="60"/>
    </row>
    <row r="525" spans="1:48" s="50" customFormat="1" ht="45" customHeight="1">
      <c r="A525" s="51" t="s">
        <v>701</v>
      </c>
      <c r="B525" s="52" t="s">
        <v>1560</v>
      </c>
      <c r="C525" s="53" t="s">
        <v>545</v>
      </c>
      <c r="D525" s="54" t="s">
        <v>935</v>
      </c>
      <c r="E525" s="130"/>
      <c r="F525" s="130"/>
      <c r="G525" s="55"/>
      <c r="H525" s="82" t="s">
        <v>2175</v>
      </c>
      <c r="I525" s="57"/>
      <c r="J525" s="58"/>
      <c r="K525" s="59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  <c r="AF525" s="60"/>
      <c r="AG525" s="60"/>
      <c r="AH525" s="60"/>
      <c r="AI525" s="60"/>
      <c r="AJ525" s="60"/>
      <c r="AK525" s="60"/>
      <c r="AL525" s="60"/>
      <c r="AM525" s="60"/>
      <c r="AN525" s="60"/>
      <c r="AO525" s="60"/>
      <c r="AP525" s="60"/>
      <c r="AQ525" s="60"/>
      <c r="AR525" s="60"/>
      <c r="AS525" s="60"/>
      <c r="AT525" s="60"/>
      <c r="AU525" s="60"/>
      <c r="AV525" s="60"/>
    </row>
    <row r="526" spans="1:48" s="50" customFormat="1" ht="45" customHeight="1">
      <c r="A526" s="51" t="s">
        <v>701</v>
      </c>
      <c r="B526" s="52" t="s">
        <v>1560</v>
      </c>
      <c r="C526" s="53" t="s">
        <v>545</v>
      </c>
      <c r="D526" s="54" t="s">
        <v>944</v>
      </c>
      <c r="E526" s="130"/>
      <c r="F526" s="130"/>
      <c r="G526" s="55"/>
      <c r="H526" s="82" t="s">
        <v>2176</v>
      </c>
      <c r="I526" s="57"/>
      <c r="J526" s="58"/>
      <c r="K526" s="59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  <c r="AA526" s="60"/>
      <c r="AB526" s="60"/>
      <c r="AC526" s="60"/>
      <c r="AD526" s="60"/>
      <c r="AE526" s="60"/>
      <c r="AF526" s="60"/>
      <c r="AG526" s="60"/>
      <c r="AH526" s="60"/>
      <c r="AI526" s="60"/>
      <c r="AJ526" s="60"/>
      <c r="AK526" s="60"/>
      <c r="AL526" s="60"/>
      <c r="AM526" s="60"/>
      <c r="AN526" s="60"/>
      <c r="AO526" s="60"/>
      <c r="AP526" s="60"/>
      <c r="AQ526" s="60"/>
      <c r="AR526" s="60"/>
      <c r="AS526" s="60"/>
      <c r="AT526" s="60"/>
      <c r="AU526" s="60"/>
      <c r="AV526" s="60"/>
    </row>
    <row r="527" spans="1:48" s="50" customFormat="1" ht="45" customHeight="1">
      <c r="A527" s="51" t="s">
        <v>701</v>
      </c>
      <c r="B527" s="52" t="s">
        <v>1560</v>
      </c>
      <c r="C527" s="53" t="s">
        <v>545</v>
      </c>
      <c r="D527" s="54" t="s">
        <v>939</v>
      </c>
      <c r="E527" s="130"/>
      <c r="F527" s="130"/>
      <c r="G527" s="55"/>
      <c r="H527" s="82" t="s">
        <v>2177</v>
      </c>
      <c r="I527" s="57"/>
      <c r="J527" s="58"/>
      <c r="K527" s="59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  <c r="AA527" s="60"/>
      <c r="AB527" s="60"/>
      <c r="AC527" s="60"/>
      <c r="AD527" s="60"/>
      <c r="AE527" s="60"/>
      <c r="AF527" s="60"/>
      <c r="AG527" s="60"/>
      <c r="AH527" s="60"/>
      <c r="AI527" s="60"/>
      <c r="AJ527" s="60"/>
      <c r="AK527" s="60"/>
      <c r="AL527" s="60"/>
      <c r="AM527" s="60"/>
      <c r="AN527" s="60"/>
      <c r="AO527" s="60"/>
      <c r="AP527" s="60"/>
      <c r="AQ527" s="60"/>
      <c r="AR527" s="60"/>
      <c r="AS527" s="60"/>
      <c r="AT527" s="60"/>
      <c r="AU527" s="60"/>
      <c r="AV527" s="60"/>
    </row>
    <row r="528" spans="1:48" s="50" customFormat="1" ht="45" customHeight="1">
      <c r="A528" s="51" t="s">
        <v>701</v>
      </c>
      <c r="B528" s="52" t="s">
        <v>1560</v>
      </c>
      <c r="C528" s="53" t="s">
        <v>546</v>
      </c>
      <c r="D528" s="54" t="s">
        <v>933</v>
      </c>
      <c r="E528" s="130"/>
      <c r="F528" s="130"/>
      <c r="G528" s="55"/>
      <c r="H528" s="82" t="s">
        <v>2232</v>
      </c>
      <c r="I528" s="57"/>
      <c r="J528" s="58"/>
      <c r="K528" s="59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  <c r="AA528" s="60"/>
      <c r="AB528" s="60"/>
      <c r="AC528" s="60"/>
      <c r="AD528" s="60"/>
      <c r="AE528" s="60"/>
      <c r="AF528" s="60"/>
      <c r="AG528" s="60"/>
      <c r="AH528" s="60"/>
      <c r="AI528" s="60"/>
      <c r="AJ528" s="60"/>
      <c r="AK528" s="60"/>
      <c r="AL528" s="60"/>
      <c r="AM528" s="60"/>
      <c r="AN528" s="60"/>
      <c r="AO528" s="60"/>
      <c r="AP528" s="60"/>
      <c r="AQ528" s="60"/>
      <c r="AR528" s="60"/>
      <c r="AS528" s="60"/>
      <c r="AT528" s="60"/>
      <c r="AU528" s="60"/>
      <c r="AV528" s="60"/>
    </row>
    <row r="529" spans="1:48" s="50" customFormat="1" ht="45" customHeight="1">
      <c r="A529" s="51" t="s">
        <v>701</v>
      </c>
      <c r="B529" s="52" t="s">
        <v>1560</v>
      </c>
      <c r="C529" s="53" t="s">
        <v>546</v>
      </c>
      <c r="D529" s="54" t="s">
        <v>942</v>
      </c>
      <c r="E529" s="130"/>
      <c r="F529" s="130"/>
      <c r="G529" s="55"/>
      <c r="H529" s="82" t="s">
        <v>2233</v>
      </c>
      <c r="I529" s="57"/>
      <c r="J529" s="58"/>
      <c r="K529" s="59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  <c r="AA529" s="60"/>
      <c r="AB529" s="60"/>
      <c r="AC529" s="60"/>
      <c r="AD529" s="60"/>
      <c r="AE529" s="60"/>
      <c r="AF529" s="60"/>
      <c r="AG529" s="60"/>
      <c r="AH529" s="60"/>
      <c r="AI529" s="60"/>
      <c r="AJ529" s="60"/>
      <c r="AK529" s="60"/>
      <c r="AL529" s="60"/>
      <c r="AM529" s="60"/>
      <c r="AN529" s="60"/>
      <c r="AO529" s="60"/>
      <c r="AP529" s="60"/>
      <c r="AQ529" s="60"/>
      <c r="AR529" s="60"/>
      <c r="AS529" s="60"/>
      <c r="AT529" s="60"/>
      <c r="AU529" s="60"/>
      <c r="AV529" s="60"/>
    </row>
    <row r="530" spans="1:48" s="50" customFormat="1" ht="45" customHeight="1">
      <c r="A530" s="51" t="s">
        <v>701</v>
      </c>
      <c r="B530" s="52" t="s">
        <v>1560</v>
      </c>
      <c r="C530" s="53" t="s">
        <v>546</v>
      </c>
      <c r="D530" s="54" t="s">
        <v>938</v>
      </c>
      <c r="E530" s="130"/>
      <c r="F530" s="130"/>
      <c r="G530" s="55"/>
      <c r="H530" s="82" t="s">
        <v>2234</v>
      </c>
      <c r="I530" s="57"/>
      <c r="J530" s="58"/>
      <c r="K530" s="59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  <c r="AA530" s="60"/>
      <c r="AB530" s="60"/>
      <c r="AC530" s="60"/>
      <c r="AD530" s="60"/>
      <c r="AE530" s="60"/>
      <c r="AF530" s="60"/>
      <c r="AG530" s="60"/>
      <c r="AH530" s="60"/>
      <c r="AI530" s="60"/>
      <c r="AJ530" s="60"/>
      <c r="AK530" s="60"/>
      <c r="AL530" s="60"/>
      <c r="AM530" s="60"/>
      <c r="AN530" s="60"/>
      <c r="AO530" s="60"/>
      <c r="AP530" s="60"/>
      <c r="AQ530" s="60"/>
      <c r="AR530" s="60"/>
      <c r="AS530" s="60"/>
      <c r="AT530" s="60"/>
      <c r="AU530" s="60"/>
      <c r="AV530" s="60"/>
    </row>
    <row r="531" spans="1:48" s="50" customFormat="1" ht="45" customHeight="1">
      <c r="A531" s="51" t="s">
        <v>701</v>
      </c>
      <c r="B531" s="52" t="s">
        <v>1560</v>
      </c>
      <c r="C531" s="53" t="s">
        <v>546</v>
      </c>
      <c r="D531" s="54" t="s">
        <v>937</v>
      </c>
      <c r="E531" s="130"/>
      <c r="F531" s="130"/>
      <c r="G531" s="55"/>
      <c r="H531" s="82" t="s">
        <v>2272</v>
      </c>
      <c r="I531" s="57"/>
      <c r="J531" s="58"/>
      <c r="K531" s="59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  <c r="AA531" s="60"/>
      <c r="AB531" s="60"/>
      <c r="AC531" s="60"/>
      <c r="AD531" s="60"/>
      <c r="AE531" s="60"/>
      <c r="AF531" s="60"/>
      <c r="AG531" s="60"/>
      <c r="AH531" s="60"/>
      <c r="AI531" s="60"/>
      <c r="AJ531" s="60"/>
      <c r="AK531" s="60"/>
      <c r="AL531" s="60"/>
      <c r="AM531" s="60"/>
      <c r="AN531" s="60"/>
      <c r="AO531" s="60"/>
      <c r="AP531" s="60"/>
      <c r="AQ531" s="60"/>
      <c r="AR531" s="60"/>
      <c r="AS531" s="60"/>
      <c r="AT531" s="60"/>
      <c r="AU531" s="60"/>
      <c r="AV531" s="60"/>
    </row>
    <row r="532" spans="1:48" s="50" customFormat="1" ht="45" customHeight="1">
      <c r="A532" s="51" t="s">
        <v>701</v>
      </c>
      <c r="B532" s="52" t="s">
        <v>1560</v>
      </c>
      <c r="C532" s="53" t="s">
        <v>547</v>
      </c>
      <c r="D532" s="54" t="s">
        <v>936</v>
      </c>
      <c r="E532" s="130"/>
      <c r="F532" s="130"/>
      <c r="G532" s="55"/>
      <c r="H532" s="82" t="s">
        <v>2178</v>
      </c>
      <c r="I532" s="57"/>
      <c r="J532" s="58"/>
      <c r="K532" s="59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  <c r="AA532" s="60"/>
      <c r="AB532" s="60"/>
      <c r="AC532" s="60"/>
      <c r="AD532" s="60"/>
      <c r="AE532" s="60"/>
      <c r="AF532" s="60"/>
      <c r="AG532" s="60"/>
      <c r="AH532" s="60"/>
      <c r="AI532" s="60"/>
      <c r="AJ532" s="60"/>
      <c r="AK532" s="60"/>
      <c r="AL532" s="60"/>
      <c r="AM532" s="60"/>
      <c r="AN532" s="60"/>
      <c r="AO532" s="60"/>
      <c r="AP532" s="60"/>
      <c r="AQ532" s="60"/>
      <c r="AR532" s="60"/>
      <c r="AS532" s="60"/>
      <c r="AT532" s="60"/>
      <c r="AU532" s="60"/>
      <c r="AV532" s="60"/>
    </row>
    <row r="533" spans="1:48" s="50" customFormat="1" ht="45" customHeight="1">
      <c r="A533" s="51" t="s">
        <v>701</v>
      </c>
      <c r="B533" s="52" t="s">
        <v>1560</v>
      </c>
      <c r="C533" s="53" t="s">
        <v>547</v>
      </c>
      <c r="D533" s="54" t="s">
        <v>943</v>
      </c>
      <c r="E533" s="130"/>
      <c r="F533" s="130"/>
      <c r="G533" s="55"/>
      <c r="H533" s="82" t="s">
        <v>2179</v>
      </c>
      <c r="I533" s="57"/>
      <c r="J533" s="58"/>
      <c r="K533" s="59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  <c r="AA533" s="60"/>
      <c r="AB533" s="60"/>
      <c r="AC533" s="60"/>
      <c r="AD533" s="60"/>
      <c r="AE533" s="60"/>
      <c r="AF533" s="60"/>
      <c r="AG533" s="60"/>
      <c r="AH533" s="60"/>
      <c r="AI533" s="60"/>
      <c r="AJ533" s="60"/>
      <c r="AK533" s="60"/>
      <c r="AL533" s="60"/>
      <c r="AM533" s="60"/>
      <c r="AN533" s="60"/>
      <c r="AO533" s="60"/>
      <c r="AP533" s="60"/>
      <c r="AQ533" s="60"/>
      <c r="AR533" s="60"/>
      <c r="AS533" s="60"/>
      <c r="AT533" s="60"/>
      <c r="AU533" s="60"/>
      <c r="AV533" s="60"/>
    </row>
    <row r="534" spans="1:48" s="50" customFormat="1" ht="45" customHeight="1">
      <c r="A534" s="51" t="s">
        <v>701</v>
      </c>
      <c r="B534" s="52" t="s">
        <v>1560</v>
      </c>
      <c r="C534" s="53" t="s">
        <v>548</v>
      </c>
      <c r="D534" s="54" t="s">
        <v>934</v>
      </c>
      <c r="E534" s="130"/>
      <c r="F534" s="130"/>
      <c r="G534" s="55"/>
      <c r="H534" s="82" t="s">
        <v>2235</v>
      </c>
      <c r="I534" s="57"/>
      <c r="J534" s="58"/>
      <c r="K534" s="59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  <c r="AA534" s="60"/>
      <c r="AB534" s="60"/>
      <c r="AC534" s="60"/>
      <c r="AD534" s="60"/>
      <c r="AE534" s="60"/>
      <c r="AF534" s="60"/>
      <c r="AG534" s="60"/>
      <c r="AH534" s="60"/>
      <c r="AI534" s="60"/>
      <c r="AJ534" s="60"/>
      <c r="AK534" s="60"/>
      <c r="AL534" s="60"/>
      <c r="AM534" s="60"/>
      <c r="AN534" s="60"/>
      <c r="AO534" s="60"/>
      <c r="AP534" s="60"/>
      <c r="AQ534" s="60"/>
      <c r="AR534" s="60"/>
      <c r="AS534" s="60"/>
      <c r="AT534" s="60"/>
      <c r="AU534" s="60"/>
      <c r="AV534" s="60"/>
    </row>
    <row r="535" spans="1:48" s="50" customFormat="1" ht="45" customHeight="1">
      <c r="A535" s="51" t="s">
        <v>701</v>
      </c>
      <c r="B535" s="52" t="s">
        <v>1560</v>
      </c>
      <c r="C535" s="53" t="s">
        <v>548</v>
      </c>
      <c r="D535" s="54" t="s">
        <v>941</v>
      </c>
      <c r="E535" s="130"/>
      <c r="F535" s="130"/>
      <c r="G535" s="55"/>
      <c r="H535" s="82" t="s">
        <v>2236</v>
      </c>
      <c r="I535" s="57"/>
      <c r="J535" s="58"/>
      <c r="K535" s="59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  <c r="AA535" s="60"/>
      <c r="AB535" s="60"/>
      <c r="AC535" s="60"/>
      <c r="AD535" s="60"/>
      <c r="AE535" s="60"/>
      <c r="AF535" s="60"/>
      <c r="AG535" s="60"/>
      <c r="AH535" s="60"/>
      <c r="AI535" s="60"/>
      <c r="AJ535" s="60"/>
      <c r="AK535" s="60"/>
      <c r="AL535" s="60"/>
      <c r="AM535" s="60"/>
      <c r="AN535" s="60"/>
      <c r="AO535" s="60"/>
      <c r="AP535" s="60"/>
      <c r="AQ535" s="60"/>
      <c r="AR535" s="60"/>
      <c r="AS535" s="60"/>
      <c r="AT535" s="60"/>
      <c r="AU535" s="60"/>
      <c r="AV535" s="60"/>
    </row>
    <row r="536" spans="1:48" s="50" customFormat="1" ht="45" customHeight="1">
      <c r="A536" s="51" t="s">
        <v>701</v>
      </c>
      <c r="B536" s="52" t="s">
        <v>1560</v>
      </c>
      <c r="C536" s="53" t="s">
        <v>548</v>
      </c>
      <c r="D536" s="54" t="s">
        <v>940</v>
      </c>
      <c r="E536" s="130"/>
      <c r="F536" s="130"/>
      <c r="G536" s="55"/>
      <c r="H536" s="82" t="s">
        <v>2273</v>
      </c>
      <c r="I536" s="57"/>
      <c r="J536" s="58"/>
      <c r="K536" s="59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  <c r="AA536" s="60"/>
      <c r="AB536" s="60"/>
      <c r="AC536" s="60"/>
      <c r="AD536" s="60"/>
      <c r="AE536" s="60"/>
      <c r="AF536" s="60"/>
      <c r="AG536" s="60"/>
      <c r="AH536" s="60"/>
      <c r="AI536" s="60"/>
      <c r="AJ536" s="60"/>
      <c r="AK536" s="60"/>
      <c r="AL536" s="60"/>
      <c r="AM536" s="60"/>
      <c r="AN536" s="60"/>
      <c r="AO536" s="60"/>
      <c r="AP536" s="60"/>
      <c r="AQ536" s="60"/>
      <c r="AR536" s="60"/>
      <c r="AS536" s="60"/>
      <c r="AT536" s="60"/>
      <c r="AU536" s="60"/>
      <c r="AV536" s="60"/>
    </row>
    <row r="537" spans="1:48" s="50" customFormat="1" ht="45" customHeight="1">
      <c r="A537" s="51" t="s">
        <v>701</v>
      </c>
      <c r="B537" s="52" t="s">
        <v>1560</v>
      </c>
      <c r="C537" s="53" t="s">
        <v>1576</v>
      </c>
      <c r="D537" s="54" t="s">
        <v>970</v>
      </c>
      <c r="E537" s="130"/>
      <c r="F537" s="130"/>
      <c r="G537" s="55"/>
      <c r="H537" s="82" t="s">
        <v>2274</v>
      </c>
      <c r="I537" s="57"/>
      <c r="J537" s="58"/>
      <c r="K537" s="59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  <c r="AA537" s="60"/>
      <c r="AB537" s="60"/>
      <c r="AC537" s="60"/>
      <c r="AD537" s="60"/>
      <c r="AE537" s="60"/>
      <c r="AF537" s="60"/>
      <c r="AG537" s="60"/>
      <c r="AH537" s="60"/>
      <c r="AI537" s="60"/>
      <c r="AJ537" s="60"/>
      <c r="AK537" s="60"/>
      <c r="AL537" s="60"/>
      <c r="AM537" s="60"/>
      <c r="AN537" s="60"/>
      <c r="AO537" s="60"/>
      <c r="AP537" s="60"/>
      <c r="AQ537" s="60"/>
      <c r="AR537" s="60"/>
      <c r="AS537" s="60"/>
      <c r="AT537" s="60"/>
      <c r="AU537" s="60"/>
      <c r="AV537" s="60"/>
    </row>
    <row r="538" spans="1:48" s="50" customFormat="1" ht="45" customHeight="1">
      <c r="A538" s="51" t="s">
        <v>701</v>
      </c>
      <c r="B538" s="52" t="s">
        <v>1560</v>
      </c>
      <c r="C538" s="53" t="s">
        <v>549</v>
      </c>
      <c r="D538" s="54" t="s">
        <v>975</v>
      </c>
      <c r="E538" s="130"/>
      <c r="F538" s="130"/>
      <c r="G538" s="55"/>
      <c r="H538" s="82" t="s">
        <v>2180</v>
      </c>
      <c r="I538" s="57"/>
      <c r="J538" s="58"/>
      <c r="K538" s="59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  <c r="AA538" s="60"/>
      <c r="AB538" s="60"/>
      <c r="AC538" s="60"/>
      <c r="AD538" s="60"/>
      <c r="AE538" s="60"/>
      <c r="AF538" s="60"/>
      <c r="AG538" s="60"/>
      <c r="AH538" s="60"/>
      <c r="AI538" s="60"/>
      <c r="AJ538" s="60"/>
      <c r="AK538" s="60"/>
      <c r="AL538" s="60"/>
      <c r="AM538" s="60"/>
      <c r="AN538" s="60"/>
      <c r="AO538" s="60"/>
      <c r="AP538" s="60"/>
      <c r="AQ538" s="60"/>
      <c r="AR538" s="60"/>
      <c r="AS538" s="60"/>
      <c r="AT538" s="60"/>
      <c r="AU538" s="60"/>
      <c r="AV538" s="60"/>
    </row>
    <row r="539" spans="1:48" s="50" customFormat="1" ht="45" customHeight="1">
      <c r="A539" s="51" t="s">
        <v>701</v>
      </c>
      <c r="B539" s="52" t="s">
        <v>1560</v>
      </c>
      <c r="C539" s="53" t="s">
        <v>549</v>
      </c>
      <c r="D539" s="54" t="s">
        <v>980</v>
      </c>
      <c r="E539" s="130"/>
      <c r="F539" s="130"/>
      <c r="G539" s="55"/>
      <c r="H539" s="82" t="s">
        <v>2181</v>
      </c>
      <c r="I539" s="57"/>
      <c r="J539" s="58"/>
      <c r="K539" s="59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  <c r="AA539" s="60"/>
      <c r="AB539" s="60"/>
      <c r="AC539" s="60"/>
      <c r="AD539" s="60"/>
      <c r="AE539" s="60"/>
      <c r="AF539" s="60"/>
      <c r="AG539" s="60"/>
      <c r="AH539" s="60"/>
      <c r="AI539" s="60"/>
      <c r="AJ539" s="60"/>
      <c r="AK539" s="60"/>
      <c r="AL539" s="60"/>
      <c r="AM539" s="60"/>
      <c r="AN539" s="60"/>
      <c r="AO539" s="60"/>
      <c r="AP539" s="60"/>
      <c r="AQ539" s="60"/>
      <c r="AR539" s="60"/>
      <c r="AS539" s="60"/>
      <c r="AT539" s="60"/>
      <c r="AU539" s="60"/>
      <c r="AV539" s="60"/>
    </row>
    <row r="540" spans="1:48" s="50" customFormat="1" ht="45" customHeight="1">
      <c r="A540" s="51" t="s">
        <v>701</v>
      </c>
      <c r="B540" s="52" t="s">
        <v>1560</v>
      </c>
      <c r="C540" s="53" t="s">
        <v>550</v>
      </c>
      <c r="D540" s="54" t="s">
        <v>972</v>
      </c>
      <c r="E540" s="130"/>
      <c r="F540" s="130"/>
      <c r="G540" s="55"/>
      <c r="H540" s="82" t="s">
        <v>2237</v>
      </c>
      <c r="I540" s="57"/>
      <c r="J540" s="58"/>
      <c r="K540" s="59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  <c r="AA540" s="60"/>
      <c r="AB540" s="60"/>
      <c r="AC540" s="60"/>
      <c r="AD540" s="60"/>
      <c r="AE540" s="60"/>
      <c r="AF540" s="60"/>
      <c r="AG540" s="60"/>
      <c r="AH540" s="60"/>
      <c r="AI540" s="60"/>
      <c r="AJ540" s="60"/>
      <c r="AK540" s="60"/>
      <c r="AL540" s="60"/>
      <c r="AM540" s="60"/>
      <c r="AN540" s="60"/>
      <c r="AO540" s="60"/>
      <c r="AP540" s="60"/>
      <c r="AQ540" s="60"/>
      <c r="AR540" s="60"/>
      <c r="AS540" s="60"/>
      <c r="AT540" s="60"/>
      <c r="AU540" s="60"/>
      <c r="AV540" s="60"/>
    </row>
    <row r="541" spans="1:48" s="50" customFormat="1" ht="45" customHeight="1">
      <c r="A541" s="51" t="s">
        <v>701</v>
      </c>
      <c r="B541" s="52" t="s">
        <v>1560</v>
      </c>
      <c r="C541" s="53" t="s">
        <v>550</v>
      </c>
      <c r="D541" s="54" t="s">
        <v>983</v>
      </c>
      <c r="E541" s="130"/>
      <c r="F541" s="130"/>
      <c r="G541" s="55"/>
      <c r="H541" s="82" t="s">
        <v>2238</v>
      </c>
      <c r="I541" s="57"/>
      <c r="J541" s="58"/>
      <c r="K541" s="59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  <c r="AA541" s="60"/>
      <c r="AB541" s="60"/>
      <c r="AC541" s="60"/>
      <c r="AD541" s="60"/>
      <c r="AE541" s="60"/>
      <c r="AF541" s="60"/>
      <c r="AG541" s="60"/>
      <c r="AH541" s="60"/>
      <c r="AI541" s="60"/>
      <c r="AJ541" s="60"/>
      <c r="AK541" s="60"/>
      <c r="AL541" s="60"/>
      <c r="AM541" s="60"/>
      <c r="AN541" s="60"/>
      <c r="AO541" s="60"/>
      <c r="AP541" s="60"/>
      <c r="AQ541" s="60"/>
      <c r="AR541" s="60"/>
      <c r="AS541" s="60"/>
      <c r="AT541" s="60"/>
      <c r="AU541" s="60"/>
      <c r="AV541" s="60"/>
    </row>
    <row r="542" spans="1:48" s="50" customFormat="1" ht="45" customHeight="1">
      <c r="A542" s="51" t="s">
        <v>701</v>
      </c>
      <c r="B542" s="52" t="s">
        <v>1560</v>
      </c>
      <c r="C542" s="53" t="s">
        <v>550</v>
      </c>
      <c r="D542" s="54" t="s">
        <v>979</v>
      </c>
      <c r="E542" s="130"/>
      <c r="F542" s="130"/>
      <c r="G542" s="55"/>
      <c r="H542" s="82" t="s">
        <v>2239</v>
      </c>
      <c r="I542" s="57"/>
      <c r="J542" s="58"/>
      <c r="K542" s="59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  <c r="AA542" s="60"/>
      <c r="AB542" s="60"/>
      <c r="AC542" s="60"/>
      <c r="AD542" s="60"/>
      <c r="AE542" s="60"/>
      <c r="AF542" s="60"/>
      <c r="AG542" s="60"/>
      <c r="AH542" s="60"/>
      <c r="AI542" s="60"/>
      <c r="AJ542" s="60"/>
      <c r="AK542" s="60"/>
      <c r="AL542" s="60"/>
      <c r="AM542" s="60"/>
      <c r="AN542" s="60"/>
      <c r="AO542" s="60"/>
      <c r="AP542" s="60"/>
      <c r="AQ542" s="60"/>
      <c r="AR542" s="60"/>
      <c r="AS542" s="60"/>
      <c r="AT542" s="60"/>
      <c r="AU542" s="60"/>
      <c r="AV542" s="60"/>
    </row>
    <row r="543" spans="1:48" s="50" customFormat="1" ht="45" customHeight="1">
      <c r="A543" s="51" t="s">
        <v>701</v>
      </c>
      <c r="B543" s="52" t="s">
        <v>1560</v>
      </c>
      <c r="C543" s="53" t="s">
        <v>550</v>
      </c>
      <c r="D543" s="54" t="s">
        <v>974</v>
      </c>
      <c r="E543" s="130"/>
      <c r="F543" s="130"/>
      <c r="G543" s="55"/>
      <c r="H543" s="82" t="s">
        <v>2240</v>
      </c>
      <c r="I543" s="57"/>
      <c r="J543" s="58"/>
      <c r="K543" s="59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  <c r="AA543" s="60"/>
      <c r="AB543" s="60"/>
      <c r="AC543" s="60"/>
      <c r="AD543" s="60"/>
      <c r="AE543" s="60"/>
      <c r="AF543" s="60"/>
      <c r="AG543" s="60"/>
      <c r="AH543" s="60"/>
      <c r="AI543" s="60"/>
      <c r="AJ543" s="60"/>
      <c r="AK543" s="60"/>
      <c r="AL543" s="60"/>
      <c r="AM543" s="60"/>
      <c r="AN543" s="60"/>
      <c r="AO543" s="60"/>
      <c r="AP543" s="60"/>
      <c r="AQ543" s="60"/>
      <c r="AR543" s="60"/>
      <c r="AS543" s="60"/>
      <c r="AT543" s="60"/>
      <c r="AU543" s="60"/>
      <c r="AV543" s="60"/>
    </row>
    <row r="544" spans="1:48" s="50" customFormat="1" ht="45" customHeight="1">
      <c r="A544" s="51" t="s">
        <v>701</v>
      </c>
      <c r="B544" s="52" t="s">
        <v>1560</v>
      </c>
      <c r="C544" s="53" t="s">
        <v>550</v>
      </c>
      <c r="D544" s="54" t="s">
        <v>977</v>
      </c>
      <c r="E544" s="130"/>
      <c r="F544" s="130"/>
      <c r="G544" s="55"/>
      <c r="H544" s="82" t="s">
        <v>2275</v>
      </c>
      <c r="I544" s="57"/>
      <c r="J544" s="58"/>
      <c r="K544" s="59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  <c r="AA544" s="60"/>
      <c r="AB544" s="60"/>
      <c r="AC544" s="60"/>
      <c r="AD544" s="60"/>
      <c r="AE544" s="60"/>
      <c r="AF544" s="60"/>
      <c r="AG544" s="60"/>
      <c r="AH544" s="60"/>
      <c r="AI544" s="60"/>
      <c r="AJ544" s="60"/>
      <c r="AK544" s="60"/>
      <c r="AL544" s="60"/>
      <c r="AM544" s="60"/>
      <c r="AN544" s="60"/>
      <c r="AO544" s="60"/>
      <c r="AP544" s="60"/>
      <c r="AQ544" s="60"/>
      <c r="AR544" s="60"/>
      <c r="AS544" s="60"/>
      <c r="AT544" s="60"/>
      <c r="AU544" s="60"/>
      <c r="AV544" s="60"/>
    </row>
    <row r="545" spans="1:48" s="50" customFormat="1" ht="45" customHeight="1">
      <c r="A545" s="51" t="s">
        <v>701</v>
      </c>
      <c r="B545" s="52" t="s">
        <v>1560</v>
      </c>
      <c r="C545" s="53" t="s">
        <v>550</v>
      </c>
      <c r="D545" s="54" t="s">
        <v>978</v>
      </c>
      <c r="E545" s="130"/>
      <c r="F545" s="130"/>
      <c r="G545" s="55"/>
      <c r="H545" s="82" t="s">
        <v>2276</v>
      </c>
      <c r="I545" s="57"/>
      <c r="J545" s="58"/>
      <c r="K545" s="59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  <c r="AA545" s="60"/>
      <c r="AB545" s="60"/>
      <c r="AC545" s="60"/>
      <c r="AD545" s="60"/>
      <c r="AE545" s="60"/>
      <c r="AF545" s="60"/>
      <c r="AG545" s="60"/>
      <c r="AH545" s="60"/>
      <c r="AI545" s="60"/>
      <c r="AJ545" s="60"/>
      <c r="AK545" s="60"/>
      <c r="AL545" s="60"/>
      <c r="AM545" s="60"/>
      <c r="AN545" s="60"/>
      <c r="AO545" s="60"/>
      <c r="AP545" s="60"/>
      <c r="AQ545" s="60"/>
      <c r="AR545" s="60"/>
      <c r="AS545" s="60"/>
      <c r="AT545" s="60"/>
      <c r="AU545" s="60"/>
      <c r="AV545" s="60"/>
    </row>
    <row r="546" spans="1:48" s="50" customFormat="1" ht="45" customHeight="1">
      <c r="A546" s="51" t="s">
        <v>701</v>
      </c>
      <c r="B546" s="52" t="s">
        <v>1560</v>
      </c>
      <c r="C546" s="53" t="s">
        <v>551</v>
      </c>
      <c r="D546" s="54" t="s">
        <v>976</v>
      </c>
      <c r="E546" s="130"/>
      <c r="F546" s="130"/>
      <c r="G546" s="55"/>
      <c r="H546" s="82" t="s">
        <v>2182</v>
      </c>
      <c r="I546" s="57"/>
      <c r="J546" s="58"/>
      <c r="K546" s="59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  <c r="AA546" s="60"/>
      <c r="AB546" s="60"/>
      <c r="AC546" s="60"/>
      <c r="AD546" s="60"/>
      <c r="AE546" s="60"/>
      <c r="AF546" s="60"/>
      <c r="AG546" s="60"/>
      <c r="AH546" s="60"/>
      <c r="AI546" s="60"/>
      <c r="AJ546" s="60"/>
      <c r="AK546" s="60"/>
      <c r="AL546" s="60"/>
      <c r="AM546" s="60"/>
      <c r="AN546" s="60"/>
      <c r="AO546" s="60"/>
      <c r="AP546" s="60"/>
      <c r="AQ546" s="60"/>
      <c r="AR546" s="60"/>
      <c r="AS546" s="60"/>
      <c r="AT546" s="60"/>
      <c r="AU546" s="60"/>
      <c r="AV546" s="60"/>
    </row>
    <row r="547" spans="1:48" s="50" customFormat="1" ht="45" customHeight="1">
      <c r="A547" s="51" t="s">
        <v>701</v>
      </c>
      <c r="B547" s="52" t="s">
        <v>1560</v>
      </c>
      <c r="C547" s="53" t="s">
        <v>551</v>
      </c>
      <c r="D547" s="54" t="s">
        <v>982</v>
      </c>
      <c r="E547" s="130"/>
      <c r="F547" s="130"/>
      <c r="G547" s="55"/>
      <c r="H547" s="82" t="s">
        <v>2183</v>
      </c>
      <c r="I547" s="57"/>
      <c r="J547" s="58"/>
      <c r="K547" s="59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  <c r="AA547" s="60"/>
      <c r="AB547" s="60"/>
      <c r="AC547" s="60"/>
      <c r="AD547" s="60"/>
      <c r="AE547" s="60"/>
      <c r="AF547" s="60"/>
      <c r="AG547" s="60"/>
      <c r="AH547" s="60"/>
      <c r="AI547" s="60"/>
      <c r="AJ547" s="60"/>
      <c r="AK547" s="60"/>
      <c r="AL547" s="60"/>
      <c r="AM547" s="60"/>
      <c r="AN547" s="60"/>
      <c r="AO547" s="60"/>
      <c r="AP547" s="60"/>
      <c r="AQ547" s="60"/>
      <c r="AR547" s="60"/>
      <c r="AS547" s="60"/>
      <c r="AT547" s="60"/>
      <c r="AU547" s="60"/>
      <c r="AV547" s="60"/>
    </row>
    <row r="548" spans="1:48" s="50" customFormat="1" ht="45" customHeight="1">
      <c r="A548" s="51" t="s">
        <v>701</v>
      </c>
      <c r="B548" s="52" t="s">
        <v>1560</v>
      </c>
      <c r="C548" s="53" t="s">
        <v>552</v>
      </c>
      <c r="D548" s="54" t="s">
        <v>973</v>
      </c>
      <c r="E548" s="130"/>
      <c r="F548" s="130"/>
      <c r="G548" s="55"/>
      <c r="H548" s="82" t="s">
        <v>2241</v>
      </c>
      <c r="I548" s="57"/>
      <c r="J548" s="58"/>
      <c r="K548" s="59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  <c r="AA548" s="60"/>
      <c r="AB548" s="60"/>
      <c r="AC548" s="60"/>
      <c r="AD548" s="60"/>
      <c r="AE548" s="60"/>
      <c r="AF548" s="60"/>
      <c r="AG548" s="60"/>
      <c r="AH548" s="60"/>
      <c r="AI548" s="60"/>
      <c r="AJ548" s="60"/>
      <c r="AK548" s="60"/>
      <c r="AL548" s="60"/>
      <c r="AM548" s="60"/>
      <c r="AN548" s="60"/>
      <c r="AO548" s="60"/>
      <c r="AP548" s="60"/>
      <c r="AQ548" s="60"/>
      <c r="AR548" s="60"/>
      <c r="AS548" s="60"/>
      <c r="AT548" s="60"/>
      <c r="AU548" s="60"/>
      <c r="AV548" s="60"/>
    </row>
    <row r="549" spans="1:48" s="50" customFormat="1" ht="45" customHeight="1">
      <c r="A549" s="51" t="s">
        <v>701</v>
      </c>
      <c r="B549" s="52" t="s">
        <v>1560</v>
      </c>
      <c r="C549" s="53" t="s">
        <v>552</v>
      </c>
      <c r="D549" s="54" t="s">
        <v>984</v>
      </c>
      <c r="E549" s="130"/>
      <c r="F549" s="130"/>
      <c r="G549" s="55"/>
      <c r="H549" s="82" t="s">
        <v>2242</v>
      </c>
      <c r="I549" s="57"/>
      <c r="J549" s="58"/>
      <c r="K549" s="59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  <c r="AA549" s="60"/>
      <c r="AB549" s="60"/>
      <c r="AC549" s="60"/>
      <c r="AD549" s="60"/>
      <c r="AE549" s="60"/>
      <c r="AF549" s="60"/>
      <c r="AG549" s="60"/>
      <c r="AH549" s="60"/>
      <c r="AI549" s="60"/>
      <c r="AJ549" s="60"/>
      <c r="AK549" s="60"/>
      <c r="AL549" s="60"/>
      <c r="AM549" s="60"/>
      <c r="AN549" s="60"/>
      <c r="AO549" s="60"/>
      <c r="AP549" s="60"/>
      <c r="AQ549" s="60"/>
      <c r="AR549" s="60"/>
      <c r="AS549" s="60"/>
      <c r="AT549" s="60"/>
      <c r="AU549" s="60"/>
      <c r="AV549" s="60"/>
    </row>
    <row r="550" spans="1:48" s="50" customFormat="1" ht="45" customHeight="1">
      <c r="A550" s="51" t="s">
        <v>701</v>
      </c>
      <c r="B550" s="52" t="s">
        <v>1560</v>
      </c>
      <c r="C550" s="53" t="s">
        <v>552</v>
      </c>
      <c r="D550" s="54" t="s">
        <v>986</v>
      </c>
      <c r="E550" s="130"/>
      <c r="F550" s="130"/>
      <c r="G550" s="55"/>
      <c r="H550" s="82" t="s">
        <v>2243</v>
      </c>
      <c r="I550" s="57"/>
      <c r="J550" s="58"/>
      <c r="K550" s="59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  <c r="AA550" s="60"/>
      <c r="AB550" s="60"/>
      <c r="AC550" s="60"/>
      <c r="AD550" s="60"/>
      <c r="AE550" s="60"/>
      <c r="AF550" s="60"/>
      <c r="AG550" s="60"/>
      <c r="AH550" s="60"/>
      <c r="AI550" s="60"/>
      <c r="AJ550" s="60"/>
      <c r="AK550" s="60"/>
      <c r="AL550" s="60"/>
      <c r="AM550" s="60"/>
      <c r="AN550" s="60"/>
      <c r="AO550" s="60"/>
      <c r="AP550" s="60"/>
      <c r="AQ550" s="60"/>
      <c r="AR550" s="60"/>
      <c r="AS550" s="60"/>
      <c r="AT550" s="60"/>
      <c r="AU550" s="60"/>
      <c r="AV550" s="60"/>
    </row>
    <row r="551" spans="1:48" s="50" customFormat="1" ht="45" customHeight="1">
      <c r="A551" s="51" t="s">
        <v>701</v>
      </c>
      <c r="B551" s="52" t="s">
        <v>1560</v>
      </c>
      <c r="C551" s="53" t="s">
        <v>553</v>
      </c>
      <c r="D551" s="54" t="s">
        <v>985</v>
      </c>
      <c r="E551" s="130"/>
      <c r="F551" s="130"/>
      <c r="G551" s="55"/>
      <c r="H551" s="82" t="s">
        <v>2277</v>
      </c>
      <c r="I551" s="57"/>
      <c r="J551" s="58"/>
      <c r="K551" s="59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  <c r="AA551" s="60"/>
      <c r="AB551" s="60"/>
      <c r="AC551" s="60"/>
      <c r="AD551" s="60"/>
      <c r="AE551" s="60"/>
      <c r="AF551" s="60"/>
      <c r="AG551" s="60"/>
      <c r="AH551" s="60"/>
      <c r="AI551" s="60"/>
      <c r="AJ551" s="60"/>
      <c r="AK551" s="60"/>
      <c r="AL551" s="60"/>
      <c r="AM551" s="60"/>
      <c r="AN551" s="60"/>
      <c r="AO551" s="60"/>
      <c r="AP551" s="60"/>
      <c r="AQ551" s="60"/>
      <c r="AR551" s="60"/>
      <c r="AS551" s="60"/>
      <c r="AT551" s="60"/>
      <c r="AU551" s="60"/>
      <c r="AV551" s="60"/>
    </row>
    <row r="552" spans="1:48" s="50" customFormat="1" ht="45" customHeight="1">
      <c r="A552" s="51" t="s">
        <v>701</v>
      </c>
      <c r="B552" s="52" t="s">
        <v>1560</v>
      </c>
      <c r="C552" s="53" t="s">
        <v>552</v>
      </c>
      <c r="D552" s="54" t="s">
        <v>981</v>
      </c>
      <c r="E552" s="130"/>
      <c r="F552" s="130"/>
      <c r="G552" s="55"/>
      <c r="H552" s="82" t="s">
        <v>2278</v>
      </c>
      <c r="I552" s="57"/>
      <c r="J552" s="58"/>
      <c r="K552" s="59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  <c r="AA552" s="60"/>
      <c r="AB552" s="60"/>
      <c r="AC552" s="60"/>
      <c r="AD552" s="60"/>
      <c r="AE552" s="60"/>
      <c r="AF552" s="60"/>
      <c r="AG552" s="60"/>
      <c r="AH552" s="60"/>
      <c r="AI552" s="60"/>
      <c r="AJ552" s="60"/>
      <c r="AK552" s="60"/>
      <c r="AL552" s="60"/>
      <c r="AM552" s="60"/>
      <c r="AN552" s="60"/>
      <c r="AO552" s="60"/>
      <c r="AP552" s="60"/>
      <c r="AQ552" s="60"/>
      <c r="AR552" s="60"/>
      <c r="AS552" s="60"/>
      <c r="AT552" s="60"/>
      <c r="AU552" s="60"/>
      <c r="AV552" s="60"/>
    </row>
    <row r="553" spans="1:48" s="50" customFormat="1" ht="45" customHeight="1">
      <c r="A553" s="51" t="s">
        <v>701</v>
      </c>
      <c r="B553" s="52" t="s">
        <v>1560</v>
      </c>
      <c r="C553" s="53" t="s">
        <v>554</v>
      </c>
      <c r="D553" s="54" t="s">
        <v>1013</v>
      </c>
      <c r="E553" s="130"/>
      <c r="F553" s="130"/>
      <c r="G553" s="55"/>
      <c r="H553" s="82" t="s">
        <v>2244</v>
      </c>
      <c r="I553" s="57"/>
      <c r="J553" s="58"/>
      <c r="K553" s="59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  <c r="AA553" s="60"/>
      <c r="AB553" s="60"/>
      <c r="AC553" s="60"/>
      <c r="AD553" s="60"/>
      <c r="AE553" s="60"/>
      <c r="AF553" s="60"/>
      <c r="AG553" s="60"/>
      <c r="AH553" s="60"/>
      <c r="AI553" s="60"/>
      <c r="AJ553" s="60"/>
      <c r="AK553" s="60"/>
      <c r="AL553" s="60"/>
      <c r="AM553" s="60"/>
      <c r="AN553" s="60"/>
      <c r="AO553" s="60"/>
      <c r="AP553" s="60"/>
      <c r="AQ553" s="60"/>
      <c r="AR553" s="60"/>
      <c r="AS553" s="60"/>
      <c r="AT553" s="60"/>
      <c r="AU553" s="60"/>
      <c r="AV553" s="60"/>
    </row>
    <row r="554" spans="1:48" s="50" customFormat="1" ht="45" customHeight="1">
      <c r="A554" s="51" t="s">
        <v>701</v>
      </c>
      <c r="B554" s="52" t="s">
        <v>1560</v>
      </c>
      <c r="C554" s="53" t="s">
        <v>555</v>
      </c>
      <c r="D554" s="54" t="s">
        <v>1015</v>
      </c>
      <c r="E554" s="130"/>
      <c r="F554" s="130"/>
      <c r="G554" s="55"/>
      <c r="H554" s="82" t="s">
        <v>2184</v>
      </c>
      <c r="I554" s="57"/>
      <c r="J554" s="58"/>
      <c r="K554" s="59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  <c r="AA554" s="60"/>
      <c r="AB554" s="60"/>
      <c r="AC554" s="60"/>
      <c r="AD554" s="60"/>
      <c r="AE554" s="60"/>
      <c r="AF554" s="60"/>
      <c r="AG554" s="60"/>
      <c r="AH554" s="60"/>
      <c r="AI554" s="60"/>
      <c r="AJ554" s="60"/>
      <c r="AK554" s="60"/>
      <c r="AL554" s="60"/>
      <c r="AM554" s="60"/>
      <c r="AN554" s="60"/>
      <c r="AO554" s="60"/>
      <c r="AP554" s="60"/>
      <c r="AQ554" s="60"/>
      <c r="AR554" s="60"/>
      <c r="AS554" s="60"/>
      <c r="AT554" s="60"/>
      <c r="AU554" s="60"/>
      <c r="AV554" s="60"/>
    </row>
    <row r="555" spans="1:48" s="50" customFormat="1" ht="45" customHeight="1">
      <c r="A555" s="51" t="s">
        <v>701</v>
      </c>
      <c r="B555" s="52" t="s">
        <v>1560</v>
      </c>
      <c r="C555" s="53" t="s">
        <v>556</v>
      </c>
      <c r="D555" s="54" t="s">
        <v>1014</v>
      </c>
      <c r="E555" s="130"/>
      <c r="F555" s="130"/>
      <c r="G555" s="55"/>
      <c r="H555" s="82" t="s">
        <v>2245</v>
      </c>
      <c r="I555" s="57"/>
      <c r="J555" s="58"/>
      <c r="K555" s="59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  <c r="AA555" s="60"/>
      <c r="AB555" s="60"/>
      <c r="AC555" s="60"/>
      <c r="AD555" s="60"/>
      <c r="AE555" s="60"/>
      <c r="AF555" s="60"/>
      <c r="AG555" s="60"/>
      <c r="AH555" s="60"/>
      <c r="AI555" s="60"/>
      <c r="AJ555" s="60"/>
      <c r="AK555" s="60"/>
      <c r="AL555" s="60"/>
      <c r="AM555" s="60"/>
      <c r="AN555" s="60"/>
      <c r="AO555" s="60"/>
      <c r="AP555" s="60"/>
      <c r="AQ555" s="60"/>
      <c r="AR555" s="60"/>
      <c r="AS555" s="60"/>
      <c r="AT555" s="60"/>
      <c r="AU555" s="60"/>
      <c r="AV555" s="60"/>
    </row>
    <row r="556" spans="1:48" s="50" customFormat="1" ht="45" customHeight="1">
      <c r="A556" s="51" t="s">
        <v>701</v>
      </c>
      <c r="B556" s="52" t="s">
        <v>1560</v>
      </c>
      <c r="C556" s="53" t="s">
        <v>557</v>
      </c>
      <c r="D556" s="54" t="s">
        <v>1022</v>
      </c>
      <c r="E556" s="130"/>
      <c r="F556" s="130"/>
      <c r="G556" s="55"/>
      <c r="H556" s="82" t="s">
        <v>2185</v>
      </c>
      <c r="I556" s="57"/>
      <c r="J556" s="58"/>
      <c r="K556" s="59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  <c r="AA556" s="60"/>
      <c r="AB556" s="60"/>
      <c r="AC556" s="60"/>
      <c r="AD556" s="60"/>
      <c r="AE556" s="60"/>
      <c r="AF556" s="60"/>
      <c r="AG556" s="60"/>
      <c r="AH556" s="60"/>
      <c r="AI556" s="60"/>
      <c r="AJ556" s="60"/>
      <c r="AK556" s="60"/>
      <c r="AL556" s="60"/>
      <c r="AM556" s="60"/>
      <c r="AN556" s="60"/>
      <c r="AO556" s="60"/>
      <c r="AP556" s="60"/>
      <c r="AQ556" s="60"/>
      <c r="AR556" s="60"/>
      <c r="AS556" s="60"/>
      <c r="AT556" s="60"/>
      <c r="AU556" s="60"/>
      <c r="AV556" s="60"/>
    </row>
    <row r="557" spans="1:48" s="50" customFormat="1" ht="45" customHeight="1">
      <c r="A557" s="51" t="s">
        <v>701</v>
      </c>
      <c r="B557" s="52" t="s">
        <v>1560</v>
      </c>
      <c r="C557" s="53" t="s">
        <v>557</v>
      </c>
      <c r="D557" s="54" t="s">
        <v>1026</v>
      </c>
      <c r="E557" s="130"/>
      <c r="F557" s="130"/>
      <c r="G557" s="55"/>
      <c r="H557" s="82" t="s">
        <v>2186</v>
      </c>
      <c r="I557" s="57"/>
      <c r="J557" s="58"/>
      <c r="K557" s="59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  <c r="AF557" s="60"/>
      <c r="AG557" s="60"/>
      <c r="AH557" s="60"/>
      <c r="AI557" s="60"/>
      <c r="AJ557" s="60"/>
      <c r="AK557" s="60"/>
      <c r="AL557" s="60"/>
      <c r="AM557" s="60"/>
      <c r="AN557" s="60"/>
      <c r="AO557" s="60"/>
      <c r="AP557" s="60"/>
      <c r="AQ557" s="60"/>
      <c r="AR557" s="60"/>
      <c r="AS557" s="60"/>
      <c r="AT557" s="60"/>
      <c r="AU557" s="60"/>
      <c r="AV557" s="60"/>
    </row>
    <row r="558" spans="1:48" s="50" customFormat="1" ht="45" customHeight="1">
      <c r="A558" s="51" t="s">
        <v>701</v>
      </c>
      <c r="B558" s="52" t="s">
        <v>1560</v>
      </c>
      <c r="C558" s="53" t="s">
        <v>558</v>
      </c>
      <c r="D558" s="54" t="s">
        <v>1020</v>
      </c>
      <c r="E558" s="130"/>
      <c r="F558" s="130"/>
      <c r="G558" s="55"/>
      <c r="H558" s="82" t="s">
        <v>2246</v>
      </c>
      <c r="I558" s="57"/>
      <c r="J558" s="58"/>
      <c r="K558" s="59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  <c r="AA558" s="60"/>
      <c r="AB558" s="60"/>
      <c r="AC558" s="60"/>
      <c r="AD558" s="60"/>
      <c r="AE558" s="60"/>
      <c r="AF558" s="60"/>
      <c r="AG558" s="60"/>
      <c r="AH558" s="60"/>
      <c r="AI558" s="60"/>
      <c r="AJ558" s="60"/>
      <c r="AK558" s="60"/>
      <c r="AL558" s="60"/>
      <c r="AM558" s="60"/>
      <c r="AN558" s="60"/>
      <c r="AO558" s="60"/>
      <c r="AP558" s="60"/>
      <c r="AQ558" s="60"/>
      <c r="AR558" s="60"/>
      <c r="AS558" s="60"/>
      <c r="AT558" s="60"/>
      <c r="AU558" s="60"/>
      <c r="AV558" s="60"/>
    </row>
    <row r="559" spans="1:48" s="50" customFormat="1" ht="45" customHeight="1">
      <c r="A559" s="51" t="s">
        <v>701</v>
      </c>
      <c r="B559" s="52" t="s">
        <v>1560</v>
      </c>
      <c r="C559" s="53" t="s">
        <v>558</v>
      </c>
      <c r="D559" s="54" t="s">
        <v>1025</v>
      </c>
      <c r="E559" s="130"/>
      <c r="F559" s="130"/>
      <c r="G559" s="55"/>
      <c r="H559" s="82" t="s">
        <v>2247</v>
      </c>
      <c r="I559" s="57"/>
      <c r="J559" s="58"/>
      <c r="K559" s="59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  <c r="AA559" s="60"/>
      <c r="AB559" s="60"/>
      <c r="AC559" s="60"/>
      <c r="AD559" s="60"/>
      <c r="AE559" s="60"/>
      <c r="AF559" s="60"/>
      <c r="AG559" s="60"/>
      <c r="AH559" s="60"/>
      <c r="AI559" s="60"/>
      <c r="AJ559" s="60"/>
      <c r="AK559" s="60"/>
      <c r="AL559" s="60"/>
      <c r="AM559" s="60"/>
      <c r="AN559" s="60"/>
      <c r="AO559" s="60"/>
      <c r="AP559" s="60"/>
      <c r="AQ559" s="60"/>
      <c r="AR559" s="60"/>
      <c r="AS559" s="60"/>
      <c r="AT559" s="60"/>
      <c r="AU559" s="60"/>
      <c r="AV559" s="60"/>
    </row>
    <row r="560" spans="1:48" s="50" customFormat="1" ht="45" customHeight="1">
      <c r="A560" s="51" t="s">
        <v>701</v>
      </c>
      <c r="B560" s="52" t="s">
        <v>1560</v>
      </c>
      <c r="C560" s="53" t="s">
        <v>558</v>
      </c>
      <c r="D560" s="54" t="s">
        <v>1024</v>
      </c>
      <c r="E560" s="131"/>
      <c r="F560" s="132"/>
      <c r="G560" s="55"/>
      <c r="H560" s="82" t="s">
        <v>2279</v>
      </c>
      <c r="I560" s="57"/>
      <c r="J560" s="58"/>
      <c r="K560" s="59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  <c r="AA560" s="60"/>
      <c r="AB560" s="60"/>
      <c r="AC560" s="60"/>
      <c r="AD560" s="60"/>
      <c r="AE560" s="60"/>
      <c r="AF560" s="60"/>
      <c r="AG560" s="60"/>
      <c r="AH560" s="60"/>
      <c r="AI560" s="60"/>
      <c r="AJ560" s="60"/>
      <c r="AK560" s="60"/>
      <c r="AL560" s="60"/>
      <c r="AM560" s="60"/>
      <c r="AN560" s="60"/>
      <c r="AO560" s="60"/>
      <c r="AP560" s="60"/>
      <c r="AQ560" s="60"/>
      <c r="AR560" s="60"/>
      <c r="AS560" s="60"/>
      <c r="AT560" s="60"/>
      <c r="AU560" s="60"/>
      <c r="AV560" s="60"/>
    </row>
    <row r="561" spans="1:48" s="50" customFormat="1" ht="45" customHeight="1">
      <c r="A561" s="51" t="s">
        <v>701</v>
      </c>
      <c r="B561" s="52" t="s">
        <v>1560</v>
      </c>
      <c r="C561" s="53" t="s">
        <v>558</v>
      </c>
      <c r="D561" s="54" t="s">
        <v>1027</v>
      </c>
      <c r="E561" s="131"/>
      <c r="F561" s="132"/>
      <c r="G561" s="55"/>
      <c r="H561" s="82" t="s">
        <v>2280</v>
      </c>
      <c r="I561" s="57"/>
      <c r="J561" s="58"/>
      <c r="K561" s="59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  <c r="AA561" s="60"/>
      <c r="AB561" s="60"/>
      <c r="AC561" s="60"/>
      <c r="AD561" s="60"/>
      <c r="AE561" s="60"/>
      <c r="AF561" s="60"/>
      <c r="AG561" s="60"/>
      <c r="AH561" s="60"/>
      <c r="AI561" s="60"/>
      <c r="AJ561" s="60"/>
      <c r="AK561" s="60"/>
      <c r="AL561" s="60"/>
      <c r="AM561" s="60"/>
      <c r="AN561" s="60"/>
      <c r="AO561" s="60"/>
      <c r="AP561" s="60"/>
      <c r="AQ561" s="60"/>
      <c r="AR561" s="60"/>
      <c r="AS561" s="60"/>
      <c r="AT561" s="60"/>
      <c r="AU561" s="60"/>
      <c r="AV561" s="60"/>
    </row>
    <row r="562" spans="1:48" s="50" customFormat="1" ht="45" customHeight="1">
      <c r="A562" s="51" t="s">
        <v>701</v>
      </c>
      <c r="B562" s="52" t="s">
        <v>1560</v>
      </c>
      <c r="C562" s="53" t="s">
        <v>559</v>
      </c>
      <c r="D562" s="54" t="s">
        <v>1023</v>
      </c>
      <c r="E562" s="130"/>
      <c r="F562" s="130"/>
      <c r="G562" s="55"/>
      <c r="H562" s="82" t="s">
        <v>2187</v>
      </c>
      <c r="I562" s="57"/>
      <c r="J562" s="58"/>
      <c r="K562" s="59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  <c r="AA562" s="60"/>
      <c r="AB562" s="60"/>
      <c r="AC562" s="60"/>
      <c r="AD562" s="60"/>
      <c r="AE562" s="60"/>
      <c r="AF562" s="60"/>
      <c r="AG562" s="60"/>
      <c r="AH562" s="60"/>
      <c r="AI562" s="60"/>
      <c r="AJ562" s="60"/>
      <c r="AK562" s="60"/>
      <c r="AL562" s="60"/>
      <c r="AM562" s="60"/>
      <c r="AN562" s="60"/>
      <c r="AO562" s="60"/>
      <c r="AP562" s="60"/>
      <c r="AQ562" s="60"/>
      <c r="AR562" s="60"/>
      <c r="AS562" s="60"/>
      <c r="AT562" s="60"/>
      <c r="AU562" s="60"/>
      <c r="AV562" s="60"/>
    </row>
    <row r="563" spans="1:48" s="50" customFormat="1" ht="45" customHeight="1">
      <c r="A563" s="51" t="s">
        <v>701</v>
      </c>
      <c r="B563" s="52" t="s">
        <v>1560</v>
      </c>
      <c r="C563" s="53" t="s">
        <v>560</v>
      </c>
      <c r="D563" s="54" t="s">
        <v>1021</v>
      </c>
      <c r="E563" s="130"/>
      <c r="F563" s="130"/>
      <c r="G563" s="55"/>
      <c r="H563" s="82" t="s">
        <v>2248</v>
      </c>
      <c r="I563" s="57"/>
      <c r="J563" s="58"/>
      <c r="K563" s="59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  <c r="AA563" s="60"/>
      <c r="AB563" s="60"/>
      <c r="AC563" s="60"/>
      <c r="AD563" s="60"/>
      <c r="AE563" s="60"/>
      <c r="AF563" s="60"/>
      <c r="AG563" s="60"/>
      <c r="AH563" s="60"/>
      <c r="AI563" s="60"/>
      <c r="AJ563" s="60"/>
      <c r="AK563" s="60"/>
      <c r="AL563" s="60"/>
      <c r="AM563" s="60"/>
      <c r="AN563" s="60"/>
      <c r="AO563" s="60"/>
      <c r="AP563" s="60"/>
      <c r="AQ563" s="60"/>
      <c r="AR563" s="60"/>
      <c r="AS563" s="60"/>
      <c r="AT563" s="60"/>
      <c r="AU563" s="60"/>
      <c r="AV563" s="60"/>
    </row>
    <row r="564" spans="1:48" s="50" customFormat="1" ht="45" customHeight="1">
      <c r="A564" s="51" t="s">
        <v>701</v>
      </c>
      <c r="B564" s="52" t="s">
        <v>1560</v>
      </c>
      <c r="C564" s="53" t="s">
        <v>561</v>
      </c>
      <c r="D564" s="54" t="s">
        <v>947</v>
      </c>
      <c r="E564" s="130"/>
      <c r="F564" s="130"/>
      <c r="G564" s="55"/>
      <c r="H564" s="82" t="s">
        <v>2188</v>
      </c>
      <c r="I564" s="57"/>
      <c r="J564" s="58"/>
      <c r="K564" s="59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  <c r="AA564" s="60"/>
      <c r="AB564" s="60"/>
      <c r="AC564" s="60"/>
      <c r="AD564" s="60"/>
      <c r="AE564" s="60"/>
      <c r="AF564" s="60"/>
      <c r="AG564" s="60"/>
      <c r="AH564" s="60"/>
      <c r="AI564" s="60"/>
      <c r="AJ564" s="60"/>
      <c r="AK564" s="60"/>
      <c r="AL564" s="60"/>
      <c r="AM564" s="60"/>
      <c r="AN564" s="60"/>
      <c r="AO564" s="60"/>
      <c r="AP564" s="60"/>
      <c r="AQ564" s="60"/>
      <c r="AR564" s="60"/>
      <c r="AS564" s="60"/>
      <c r="AT564" s="60"/>
      <c r="AU564" s="60"/>
      <c r="AV564" s="60"/>
    </row>
    <row r="565" spans="1:48" s="50" customFormat="1" ht="45" customHeight="1">
      <c r="A565" s="51" t="s">
        <v>701</v>
      </c>
      <c r="B565" s="52" t="s">
        <v>1560</v>
      </c>
      <c r="C565" s="53" t="s">
        <v>562</v>
      </c>
      <c r="D565" s="54" t="s">
        <v>945</v>
      </c>
      <c r="E565" s="130"/>
      <c r="F565" s="130"/>
      <c r="G565" s="55"/>
      <c r="H565" s="82" t="s">
        <v>2249</v>
      </c>
      <c r="I565" s="57"/>
      <c r="J565" s="58"/>
      <c r="K565" s="59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  <c r="AA565" s="60"/>
      <c r="AB565" s="60"/>
      <c r="AC565" s="60"/>
      <c r="AD565" s="60"/>
      <c r="AE565" s="60"/>
      <c r="AF565" s="60"/>
      <c r="AG565" s="60"/>
      <c r="AH565" s="60"/>
      <c r="AI565" s="60"/>
      <c r="AJ565" s="60"/>
      <c r="AK565" s="60"/>
      <c r="AL565" s="60"/>
      <c r="AM565" s="60"/>
      <c r="AN565" s="60"/>
      <c r="AO565" s="60"/>
      <c r="AP565" s="60"/>
      <c r="AQ565" s="60"/>
      <c r="AR565" s="60"/>
      <c r="AS565" s="60"/>
      <c r="AT565" s="60"/>
      <c r="AU565" s="60"/>
      <c r="AV565" s="60"/>
    </row>
    <row r="566" spans="1:48" s="50" customFormat="1" ht="45" customHeight="1">
      <c r="A566" s="51" t="s">
        <v>701</v>
      </c>
      <c r="B566" s="52" t="s">
        <v>1560</v>
      </c>
      <c r="C566" s="53" t="s">
        <v>562</v>
      </c>
      <c r="D566" s="54" t="s">
        <v>949</v>
      </c>
      <c r="E566" s="130"/>
      <c r="F566" s="130"/>
      <c r="G566" s="55"/>
      <c r="H566" s="82" t="s">
        <v>2281</v>
      </c>
      <c r="I566" s="57"/>
      <c r="J566" s="58"/>
      <c r="K566" s="59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  <c r="AA566" s="60"/>
      <c r="AB566" s="60"/>
      <c r="AC566" s="60"/>
      <c r="AD566" s="60"/>
      <c r="AE566" s="60"/>
      <c r="AF566" s="60"/>
      <c r="AG566" s="60"/>
      <c r="AH566" s="60"/>
      <c r="AI566" s="60"/>
      <c r="AJ566" s="60"/>
      <c r="AK566" s="60"/>
      <c r="AL566" s="60"/>
      <c r="AM566" s="60"/>
      <c r="AN566" s="60"/>
      <c r="AO566" s="60"/>
      <c r="AP566" s="60"/>
      <c r="AQ566" s="60"/>
      <c r="AR566" s="60"/>
      <c r="AS566" s="60"/>
      <c r="AT566" s="60"/>
      <c r="AU566" s="60"/>
      <c r="AV566" s="60"/>
    </row>
    <row r="567" spans="1:48" s="50" customFormat="1" ht="45" customHeight="1">
      <c r="A567" s="51" t="s">
        <v>701</v>
      </c>
      <c r="B567" s="52" t="s">
        <v>1560</v>
      </c>
      <c r="C567" s="53" t="s">
        <v>563</v>
      </c>
      <c r="D567" s="54" t="s">
        <v>948</v>
      </c>
      <c r="E567" s="130"/>
      <c r="F567" s="130"/>
      <c r="G567" s="55"/>
      <c r="H567" s="82" t="s">
        <v>2189</v>
      </c>
      <c r="I567" s="57"/>
      <c r="J567" s="58"/>
      <c r="K567" s="59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  <c r="AA567" s="60"/>
      <c r="AB567" s="60"/>
      <c r="AC567" s="60"/>
      <c r="AD567" s="60"/>
      <c r="AE567" s="60"/>
      <c r="AF567" s="60"/>
      <c r="AG567" s="60"/>
      <c r="AH567" s="60"/>
      <c r="AI567" s="60"/>
      <c r="AJ567" s="60"/>
      <c r="AK567" s="60"/>
      <c r="AL567" s="60"/>
      <c r="AM567" s="60"/>
      <c r="AN567" s="60"/>
      <c r="AO567" s="60"/>
      <c r="AP567" s="60"/>
      <c r="AQ567" s="60"/>
      <c r="AR567" s="60"/>
      <c r="AS567" s="60"/>
      <c r="AT567" s="60"/>
      <c r="AU567" s="60"/>
      <c r="AV567" s="60"/>
    </row>
    <row r="568" spans="1:48" s="50" customFormat="1" ht="45" customHeight="1">
      <c r="A568" s="51" t="s">
        <v>701</v>
      </c>
      <c r="B568" s="52" t="s">
        <v>1560</v>
      </c>
      <c r="C568" s="53" t="s">
        <v>564</v>
      </c>
      <c r="D568" s="54" t="s">
        <v>946</v>
      </c>
      <c r="E568" s="130"/>
      <c r="F568" s="130"/>
      <c r="G568" s="55"/>
      <c r="H568" s="82" t="s">
        <v>2250</v>
      </c>
      <c r="I568" s="57"/>
      <c r="J568" s="58"/>
      <c r="K568" s="59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  <c r="AF568" s="60"/>
      <c r="AG568" s="60"/>
      <c r="AH568" s="60"/>
      <c r="AI568" s="60"/>
      <c r="AJ568" s="60"/>
      <c r="AK568" s="60"/>
      <c r="AL568" s="60"/>
      <c r="AM568" s="60"/>
      <c r="AN568" s="60"/>
      <c r="AO568" s="60"/>
      <c r="AP568" s="60"/>
      <c r="AQ568" s="60"/>
      <c r="AR568" s="60"/>
      <c r="AS568" s="60"/>
      <c r="AT568" s="60"/>
      <c r="AU568" s="60"/>
      <c r="AV568" s="60"/>
    </row>
    <row r="569" spans="1:48" s="50" customFormat="1" ht="45" customHeight="1">
      <c r="A569" s="51" t="s">
        <v>701</v>
      </c>
      <c r="B569" s="52" t="s">
        <v>1560</v>
      </c>
      <c r="C569" s="53" t="s">
        <v>565</v>
      </c>
      <c r="D569" s="54" t="s">
        <v>989</v>
      </c>
      <c r="E569" s="130"/>
      <c r="F569" s="130"/>
      <c r="G569" s="55"/>
      <c r="H569" s="82" t="s">
        <v>2190</v>
      </c>
      <c r="I569" s="57"/>
      <c r="J569" s="58"/>
      <c r="K569" s="59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  <c r="AA569" s="60"/>
      <c r="AB569" s="60"/>
      <c r="AC569" s="60"/>
      <c r="AD569" s="60"/>
      <c r="AE569" s="60"/>
      <c r="AF569" s="60"/>
      <c r="AG569" s="60"/>
      <c r="AH569" s="60"/>
      <c r="AI569" s="60"/>
      <c r="AJ569" s="60"/>
      <c r="AK569" s="60"/>
      <c r="AL569" s="60"/>
      <c r="AM569" s="60"/>
      <c r="AN569" s="60"/>
      <c r="AO569" s="60"/>
      <c r="AP569" s="60"/>
      <c r="AQ569" s="60"/>
      <c r="AR569" s="60"/>
      <c r="AS569" s="60"/>
      <c r="AT569" s="60"/>
      <c r="AU569" s="60"/>
      <c r="AV569" s="60"/>
    </row>
    <row r="570" spans="1:48" s="50" customFormat="1" ht="45" customHeight="1">
      <c r="A570" s="51" t="s">
        <v>701</v>
      </c>
      <c r="B570" s="52" t="s">
        <v>1560</v>
      </c>
      <c r="C570" s="53" t="s">
        <v>565</v>
      </c>
      <c r="D570" s="54" t="s">
        <v>995</v>
      </c>
      <c r="E570" s="130"/>
      <c r="F570" s="130"/>
      <c r="G570" s="55"/>
      <c r="H570" s="82" t="s">
        <v>2191</v>
      </c>
      <c r="I570" s="57"/>
      <c r="J570" s="58"/>
      <c r="K570" s="59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  <c r="AA570" s="60"/>
      <c r="AB570" s="60"/>
      <c r="AC570" s="60"/>
      <c r="AD570" s="60"/>
      <c r="AE570" s="60"/>
      <c r="AF570" s="60"/>
      <c r="AG570" s="60"/>
      <c r="AH570" s="60"/>
      <c r="AI570" s="60"/>
      <c r="AJ570" s="60"/>
      <c r="AK570" s="60"/>
      <c r="AL570" s="60"/>
      <c r="AM570" s="60"/>
      <c r="AN570" s="60"/>
      <c r="AO570" s="60"/>
      <c r="AP570" s="60"/>
      <c r="AQ570" s="60"/>
      <c r="AR570" s="60"/>
      <c r="AS570" s="60"/>
      <c r="AT570" s="60"/>
      <c r="AU570" s="60"/>
      <c r="AV570" s="60"/>
    </row>
    <row r="571" spans="1:48" s="50" customFormat="1" ht="45" customHeight="1">
      <c r="A571" s="51" t="s">
        <v>701</v>
      </c>
      <c r="B571" s="52" t="s">
        <v>1560</v>
      </c>
      <c r="C571" s="53" t="s">
        <v>566</v>
      </c>
      <c r="D571" s="54" t="s">
        <v>987</v>
      </c>
      <c r="E571" s="130"/>
      <c r="F571" s="130"/>
      <c r="G571" s="55"/>
      <c r="H571" s="82" t="s">
        <v>2251</v>
      </c>
      <c r="I571" s="57"/>
      <c r="J571" s="58"/>
      <c r="K571" s="59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  <c r="AA571" s="60"/>
      <c r="AB571" s="60"/>
      <c r="AC571" s="60"/>
      <c r="AD571" s="60"/>
      <c r="AE571" s="60"/>
      <c r="AF571" s="60"/>
      <c r="AG571" s="60"/>
      <c r="AH571" s="60"/>
      <c r="AI571" s="60"/>
      <c r="AJ571" s="60"/>
      <c r="AK571" s="60"/>
      <c r="AL571" s="60"/>
      <c r="AM571" s="60"/>
      <c r="AN571" s="60"/>
      <c r="AO571" s="60"/>
      <c r="AP571" s="60"/>
      <c r="AQ571" s="60"/>
      <c r="AR571" s="60"/>
      <c r="AS571" s="60"/>
      <c r="AT571" s="60"/>
      <c r="AU571" s="60"/>
      <c r="AV571" s="60"/>
    </row>
    <row r="572" spans="1:48" s="50" customFormat="1" ht="45" customHeight="1">
      <c r="A572" s="51" t="s">
        <v>701</v>
      </c>
      <c r="B572" s="52" t="s">
        <v>1560</v>
      </c>
      <c r="C572" s="53" t="s">
        <v>567</v>
      </c>
      <c r="D572" s="54" t="s">
        <v>992</v>
      </c>
      <c r="E572" s="130"/>
      <c r="F572" s="130"/>
      <c r="G572" s="55"/>
      <c r="H572" s="82" t="s">
        <v>2252</v>
      </c>
      <c r="I572" s="57"/>
      <c r="J572" s="58"/>
      <c r="K572" s="59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  <c r="AA572" s="60"/>
      <c r="AB572" s="60"/>
      <c r="AC572" s="60"/>
      <c r="AD572" s="60"/>
      <c r="AE572" s="60"/>
      <c r="AF572" s="60"/>
      <c r="AG572" s="60"/>
      <c r="AH572" s="60"/>
      <c r="AI572" s="60"/>
      <c r="AJ572" s="60"/>
      <c r="AK572" s="60"/>
      <c r="AL572" s="60"/>
      <c r="AM572" s="60"/>
      <c r="AN572" s="60"/>
      <c r="AO572" s="60"/>
      <c r="AP572" s="60"/>
      <c r="AQ572" s="60"/>
      <c r="AR572" s="60"/>
      <c r="AS572" s="60"/>
      <c r="AT572" s="60"/>
      <c r="AU572" s="60"/>
      <c r="AV572" s="60"/>
    </row>
    <row r="573" spans="1:48" s="50" customFormat="1" ht="45" customHeight="1">
      <c r="A573" s="51" t="s">
        <v>701</v>
      </c>
      <c r="B573" s="52" t="s">
        <v>1560</v>
      </c>
      <c r="C573" s="53" t="s">
        <v>566</v>
      </c>
      <c r="D573" s="54" t="s">
        <v>991</v>
      </c>
      <c r="E573" s="130"/>
      <c r="F573" s="130"/>
      <c r="G573" s="55"/>
      <c r="H573" s="82" t="s">
        <v>2282</v>
      </c>
      <c r="I573" s="57"/>
      <c r="J573" s="58"/>
      <c r="K573" s="59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  <c r="AA573" s="60"/>
      <c r="AB573" s="60"/>
      <c r="AC573" s="60"/>
      <c r="AD573" s="60"/>
      <c r="AE573" s="60"/>
      <c r="AF573" s="60"/>
      <c r="AG573" s="60"/>
      <c r="AH573" s="60"/>
      <c r="AI573" s="60"/>
      <c r="AJ573" s="60"/>
      <c r="AK573" s="60"/>
      <c r="AL573" s="60"/>
      <c r="AM573" s="60"/>
      <c r="AN573" s="60"/>
      <c r="AO573" s="60"/>
      <c r="AP573" s="60"/>
      <c r="AQ573" s="60"/>
      <c r="AR573" s="60"/>
      <c r="AS573" s="60"/>
      <c r="AT573" s="60"/>
      <c r="AU573" s="60"/>
      <c r="AV573" s="60"/>
    </row>
    <row r="574" spans="1:48" s="50" customFormat="1" ht="45" customHeight="1">
      <c r="A574" s="51" t="s">
        <v>701</v>
      </c>
      <c r="B574" s="52" t="s">
        <v>1560</v>
      </c>
      <c r="C574" s="53" t="s">
        <v>568</v>
      </c>
      <c r="D574" s="54" t="s">
        <v>990</v>
      </c>
      <c r="E574" s="130"/>
      <c r="F574" s="130"/>
      <c r="G574" s="55"/>
      <c r="H574" s="82" t="s">
        <v>2192</v>
      </c>
      <c r="I574" s="57"/>
      <c r="J574" s="58"/>
      <c r="K574" s="59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  <c r="AA574" s="60"/>
      <c r="AB574" s="60"/>
      <c r="AC574" s="60"/>
      <c r="AD574" s="60"/>
      <c r="AE574" s="60"/>
      <c r="AF574" s="60"/>
      <c r="AG574" s="60"/>
      <c r="AH574" s="60"/>
      <c r="AI574" s="60"/>
      <c r="AJ574" s="60"/>
      <c r="AK574" s="60"/>
      <c r="AL574" s="60"/>
      <c r="AM574" s="60"/>
      <c r="AN574" s="60"/>
      <c r="AO574" s="60"/>
      <c r="AP574" s="60"/>
      <c r="AQ574" s="60"/>
      <c r="AR574" s="60"/>
      <c r="AS574" s="60"/>
      <c r="AT574" s="60"/>
      <c r="AU574" s="60"/>
      <c r="AV574" s="60"/>
    </row>
    <row r="575" spans="1:48" s="50" customFormat="1" ht="45" customHeight="1">
      <c r="A575" s="51" t="s">
        <v>701</v>
      </c>
      <c r="B575" s="52" t="s">
        <v>1560</v>
      </c>
      <c r="C575" s="53" t="s">
        <v>569</v>
      </c>
      <c r="D575" s="54" t="s">
        <v>994</v>
      </c>
      <c r="E575" s="130"/>
      <c r="F575" s="130"/>
      <c r="G575" s="55"/>
      <c r="H575" s="82" t="s">
        <v>2193</v>
      </c>
      <c r="I575" s="57"/>
      <c r="J575" s="58"/>
      <c r="K575" s="59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  <c r="AA575" s="60"/>
      <c r="AB575" s="60"/>
      <c r="AC575" s="60"/>
      <c r="AD575" s="60"/>
      <c r="AE575" s="60"/>
      <c r="AF575" s="60"/>
      <c r="AG575" s="60"/>
      <c r="AH575" s="60"/>
      <c r="AI575" s="60"/>
      <c r="AJ575" s="60"/>
      <c r="AK575" s="60"/>
      <c r="AL575" s="60"/>
      <c r="AM575" s="60"/>
      <c r="AN575" s="60"/>
      <c r="AO575" s="60"/>
      <c r="AP575" s="60"/>
      <c r="AQ575" s="60"/>
      <c r="AR575" s="60"/>
      <c r="AS575" s="60"/>
      <c r="AT575" s="60"/>
      <c r="AU575" s="60"/>
      <c r="AV575" s="60"/>
    </row>
    <row r="576" spans="1:48" s="50" customFormat="1" ht="45" customHeight="1">
      <c r="A576" s="51" t="s">
        <v>701</v>
      </c>
      <c r="B576" s="52" t="s">
        <v>1560</v>
      </c>
      <c r="C576" s="53" t="s">
        <v>570</v>
      </c>
      <c r="D576" s="54" t="s">
        <v>996</v>
      </c>
      <c r="E576" s="130"/>
      <c r="F576" s="130"/>
      <c r="G576" s="55"/>
      <c r="H576" s="82" t="s">
        <v>2194</v>
      </c>
      <c r="I576" s="57"/>
      <c r="J576" s="58"/>
      <c r="K576" s="59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  <c r="AA576" s="60"/>
      <c r="AB576" s="60"/>
      <c r="AC576" s="60"/>
      <c r="AD576" s="60"/>
      <c r="AE576" s="60"/>
      <c r="AF576" s="60"/>
      <c r="AG576" s="60"/>
      <c r="AH576" s="60"/>
      <c r="AI576" s="60"/>
      <c r="AJ576" s="60"/>
      <c r="AK576" s="60"/>
      <c r="AL576" s="60"/>
      <c r="AM576" s="60"/>
      <c r="AN576" s="60"/>
      <c r="AO576" s="60"/>
      <c r="AP576" s="60"/>
      <c r="AQ576" s="60"/>
      <c r="AR576" s="60"/>
      <c r="AS576" s="60"/>
      <c r="AT576" s="60"/>
      <c r="AU576" s="60"/>
      <c r="AV576" s="60"/>
    </row>
    <row r="577" spans="1:48" s="50" customFormat="1" ht="45" customHeight="1">
      <c r="A577" s="51" t="s">
        <v>701</v>
      </c>
      <c r="B577" s="52" t="s">
        <v>1560</v>
      </c>
      <c r="C577" s="53" t="s">
        <v>571</v>
      </c>
      <c r="D577" s="54" t="s">
        <v>988</v>
      </c>
      <c r="E577" s="130"/>
      <c r="F577" s="130"/>
      <c r="G577" s="55"/>
      <c r="H577" s="82" t="s">
        <v>2253</v>
      </c>
      <c r="I577" s="57"/>
      <c r="J577" s="58"/>
      <c r="K577" s="59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  <c r="AA577" s="60"/>
      <c r="AB577" s="60"/>
      <c r="AC577" s="60"/>
      <c r="AD577" s="60"/>
      <c r="AE577" s="60"/>
      <c r="AF577" s="60"/>
      <c r="AG577" s="60"/>
      <c r="AH577" s="60"/>
      <c r="AI577" s="60"/>
      <c r="AJ577" s="60"/>
      <c r="AK577" s="60"/>
      <c r="AL577" s="60"/>
      <c r="AM577" s="60"/>
      <c r="AN577" s="60"/>
      <c r="AO577" s="60"/>
      <c r="AP577" s="60"/>
      <c r="AQ577" s="60"/>
      <c r="AR577" s="60"/>
      <c r="AS577" s="60"/>
      <c r="AT577" s="60"/>
      <c r="AU577" s="60"/>
      <c r="AV577" s="60"/>
    </row>
    <row r="578" spans="1:48" s="50" customFormat="1" ht="45" customHeight="1">
      <c r="A578" s="51" t="s">
        <v>701</v>
      </c>
      <c r="B578" s="52" t="s">
        <v>1560</v>
      </c>
      <c r="C578" s="53" t="s">
        <v>571</v>
      </c>
      <c r="D578" s="54" t="s">
        <v>993</v>
      </c>
      <c r="E578" s="130"/>
      <c r="F578" s="130"/>
      <c r="G578" s="55"/>
      <c r="H578" s="82" t="s">
        <v>2254</v>
      </c>
      <c r="I578" s="57"/>
      <c r="J578" s="58"/>
      <c r="K578" s="59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  <c r="AA578" s="60"/>
      <c r="AB578" s="60"/>
      <c r="AC578" s="60"/>
      <c r="AD578" s="60"/>
      <c r="AE578" s="60"/>
      <c r="AF578" s="60"/>
      <c r="AG578" s="60"/>
      <c r="AH578" s="60"/>
      <c r="AI578" s="60"/>
      <c r="AJ578" s="60"/>
      <c r="AK578" s="60"/>
      <c r="AL578" s="60"/>
      <c r="AM578" s="60"/>
      <c r="AN578" s="60"/>
      <c r="AO578" s="60"/>
      <c r="AP578" s="60"/>
      <c r="AQ578" s="60"/>
      <c r="AR578" s="60"/>
      <c r="AS578" s="60"/>
      <c r="AT578" s="60"/>
      <c r="AU578" s="60"/>
      <c r="AV578" s="60"/>
    </row>
    <row r="579" spans="1:48" s="50" customFormat="1" ht="45" customHeight="1">
      <c r="A579" s="51" t="s">
        <v>701</v>
      </c>
      <c r="B579" s="52" t="s">
        <v>1560</v>
      </c>
      <c r="C579" s="53" t="s">
        <v>572</v>
      </c>
      <c r="D579" s="54" t="s">
        <v>1016</v>
      </c>
      <c r="E579" s="130"/>
      <c r="F579" s="130"/>
      <c r="G579" s="55"/>
      <c r="H579" s="82" t="s">
        <v>2255</v>
      </c>
      <c r="I579" s="57"/>
      <c r="J579" s="58"/>
      <c r="K579" s="59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  <c r="AA579" s="60"/>
      <c r="AB579" s="60"/>
      <c r="AC579" s="60"/>
      <c r="AD579" s="60"/>
      <c r="AE579" s="60"/>
      <c r="AF579" s="60"/>
      <c r="AG579" s="60"/>
      <c r="AH579" s="60"/>
      <c r="AI579" s="60"/>
      <c r="AJ579" s="60"/>
      <c r="AK579" s="60"/>
      <c r="AL579" s="60"/>
      <c r="AM579" s="60"/>
      <c r="AN579" s="60"/>
      <c r="AO579" s="60"/>
      <c r="AP579" s="60"/>
      <c r="AQ579" s="60"/>
      <c r="AR579" s="60"/>
      <c r="AS579" s="60"/>
      <c r="AT579" s="60"/>
      <c r="AU579" s="60"/>
      <c r="AV579" s="60"/>
    </row>
    <row r="580" spans="1:48" s="50" customFormat="1" ht="45" customHeight="1">
      <c r="A580" s="51" t="s">
        <v>701</v>
      </c>
      <c r="B580" s="52" t="s">
        <v>1560</v>
      </c>
      <c r="C580" s="53" t="s">
        <v>572</v>
      </c>
      <c r="D580" s="54" t="s">
        <v>1017</v>
      </c>
      <c r="E580" s="130"/>
      <c r="F580" s="130"/>
      <c r="G580" s="55"/>
      <c r="H580" s="82" t="s">
        <v>2283</v>
      </c>
      <c r="I580" s="57"/>
      <c r="J580" s="58"/>
      <c r="K580" s="59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  <c r="AA580" s="60"/>
      <c r="AB580" s="60"/>
      <c r="AC580" s="60"/>
      <c r="AD580" s="60"/>
      <c r="AE580" s="60"/>
      <c r="AF580" s="60"/>
      <c r="AG580" s="60"/>
      <c r="AH580" s="60"/>
      <c r="AI580" s="60"/>
      <c r="AJ580" s="60"/>
      <c r="AK580" s="60"/>
      <c r="AL580" s="60"/>
      <c r="AM580" s="60"/>
      <c r="AN580" s="60"/>
      <c r="AO580" s="60"/>
      <c r="AP580" s="60"/>
      <c r="AQ580" s="60"/>
      <c r="AR580" s="60"/>
      <c r="AS580" s="60"/>
      <c r="AT580" s="60"/>
      <c r="AU580" s="60"/>
      <c r="AV580" s="60"/>
    </row>
    <row r="581" spans="1:48" s="50" customFormat="1" ht="45" customHeight="1">
      <c r="A581" s="51" t="s">
        <v>701</v>
      </c>
      <c r="B581" s="52" t="s">
        <v>1560</v>
      </c>
      <c r="C581" s="53" t="s">
        <v>573</v>
      </c>
      <c r="D581" s="54" t="s">
        <v>1029</v>
      </c>
      <c r="E581" s="130"/>
      <c r="F581" s="130"/>
      <c r="G581" s="55"/>
      <c r="H581" s="82" t="s">
        <v>2195</v>
      </c>
      <c r="I581" s="57"/>
      <c r="J581" s="58"/>
      <c r="K581" s="59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  <c r="AA581" s="60"/>
      <c r="AB581" s="60"/>
      <c r="AC581" s="60"/>
      <c r="AD581" s="60"/>
      <c r="AE581" s="60"/>
      <c r="AF581" s="60"/>
      <c r="AG581" s="60"/>
      <c r="AH581" s="60"/>
      <c r="AI581" s="60"/>
      <c r="AJ581" s="60"/>
      <c r="AK581" s="60"/>
      <c r="AL581" s="60"/>
      <c r="AM581" s="60"/>
      <c r="AN581" s="60"/>
      <c r="AO581" s="60"/>
      <c r="AP581" s="60"/>
      <c r="AQ581" s="60"/>
      <c r="AR581" s="60"/>
      <c r="AS581" s="60"/>
      <c r="AT581" s="60"/>
      <c r="AU581" s="60"/>
      <c r="AV581" s="60"/>
    </row>
    <row r="582" spans="1:48" s="50" customFormat="1" ht="45" customHeight="1">
      <c r="A582" s="51" t="s">
        <v>701</v>
      </c>
      <c r="B582" s="52" t="s">
        <v>1560</v>
      </c>
      <c r="C582" s="53" t="s">
        <v>574</v>
      </c>
      <c r="D582" s="54" t="s">
        <v>1028</v>
      </c>
      <c r="E582" s="130"/>
      <c r="F582" s="130"/>
      <c r="G582" s="55"/>
      <c r="H582" s="82" t="s">
        <v>2256</v>
      </c>
      <c r="I582" s="57"/>
      <c r="J582" s="58"/>
      <c r="K582" s="59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  <c r="AA582" s="60"/>
      <c r="AB582" s="60"/>
      <c r="AC582" s="60"/>
      <c r="AD582" s="60"/>
      <c r="AE582" s="60"/>
      <c r="AF582" s="60"/>
      <c r="AG582" s="60"/>
      <c r="AH582" s="60"/>
      <c r="AI582" s="60"/>
      <c r="AJ582" s="60"/>
      <c r="AK582" s="60"/>
      <c r="AL582" s="60"/>
      <c r="AM582" s="60"/>
      <c r="AN582" s="60"/>
      <c r="AO582" s="60"/>
      <c r="AP582" s="60"/>
      <c r="AQ582" s="60"/>
      <c r="AR582" s="60"/>
      <c r="AS582" s="60"/>
      <c r="AT582" s="60"/>
      <c r="AU582" s="60"/>
      <c r="AV582" s="60"/>
    </row>
    <row r="583" spans="1:48" s="50" customFormat="1" ht="45" customHeight="1">
      <c r="A583" s="51" t="s">
        <v>701</v>
      </c>
      <c r="B583" s="52" t="s">
        <v>1560</v>
      </c>
      <c r="C583" s="53" t="s">
        <v>575</v>
      </c>
      <c r="D583" s="54" t="s">
        <v>1030</v>
      </c>
      <c r="E583" s="130"/>
      <c r="F583" s="130"/>
      <c r="G583" s="55"/>
      <c r="H583" s="82" t="s">
        <v>2196</v>
      </c>
      <c r="I583" s="57"/>
      <c r="J583" s="58"/>
      <c r="K583" s="59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  <c r="AA583" s="60"/>
      <c r="AB583" s="60"/>
      <c r="AC583" s="60"/>
      <c r="AD583" s="60"/>
      <c r="AE583" s="60"/>
      <c r="AF583" s="60"/>
      <c r="AG583" s="60"/>
      <c r="AH583" s="60"/>
      <c r="AI583" s="60"/>
      <c r="AJ583" s="60"/>
      <c r="AK583" s="60"/>
      <c r="AL583" s="60"/>
      <c r="AM583" s="60"/>
      <c r="AN583" s="60"/>
      <c r="AO583" s="60"/>
      <c r="AP583" s="60"/>
      <c r="AQ583" s="60"/>
      <c r="AR583" s="60"/>
      <c r="AS583" s="60"/>
      <c r="AT583" s="60"/>
      <c r="AU583" s="60"/>
      <c r="AV583" s="60"/>
    </row>
    <row r="584" spans="1:48" s="50" customFormat="1" ht="45" customHeight="1">
      <c r="A584" s="51" t="s">
        <v>701</v>
      </c>
      <c r="B584" s="52" t="s">
        <v>1560</v>
      </c>
      <c r="C584" s="53" t="s">
        <v>1405</v>
      </c>
      <c r="D584" s="54" t="s">
        <v>932</v>
      </c>
      <c r="E584" s="130"/>
      <c r="F584" s="130"/>
      <c r="G584" s="55"/>
      <c r="H584" s="82" t="s">
        <v>2257</v>
      </c>
      <c r="I584" s="57"/>
      <c r="J584" s="58"/>
      <c r="K584" s="59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  <c r="AA584" s="60"/>
      <c r="AB584" s="60"/>
      <c r="AC584" s="60"/>
      <c r="AD584" s="60"/>
      <c r="AE584" s="60"/>
      <c r="AF584" s="60"/>
      <c r="AG584" s="60"/>
      <c r="AH584" s="60"/>
      <c r="AI584" s="60"/>
      <c r="AJ584" s="60"/>
      <c r="AK584" s="60"/>
      <c r="AL584" s="60"/>
      <c r="AM584" s="60"/>
      <c r="AN584" s="60"/>
      <c r="AO584" s="60"/>
      <c r="AP584" s="60"/>
      <c r="AQ584" s="60"/>
      <c r="AR584" s="60"/>
      <c r="AS584" s="60"/>
      <c r="AT584" s="60"/>
      <c r="AU584" s="60"/>
      <c r="AV584" s="60"/>
    </row>
    <row r="585" spans="1:48" s="50" customFormat="1" ht="45" customHeight="1">
      <c r="A585" s="51" t="s">
        <v>701</v>
      </c>
      <c r="B585" s="52" t="s">
        <v>1560</v>
      </c>
      <c r="C585" s="53" t="s">
        <v>576</v>
      </c>
      <c r="D585" s="54" t="s">
        <v>903</v>
      </c>
      <c r="E585" s="130"/>
      <c r="F585" s="130"/>
      <c r="G585" s="55"/>
      <c r="H585" s="82" t="s">
        <v>2135</v>
      </c>
      <c r="I585" s="57"/>
      <c r="J585" s="58"/>
      <c r="K585" s="59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  <c r="AA585" s="60"/>
      <c r="AB585" s="60"/>
      <c r="AC585" s="60"/>
      <c r="AD585" s="60"/>
      <c r="AE585" s="60"/>
      <c r="AF585" s="60"/>
      <c r="AG585" s="60"/>
      <c r="AH585" s="60"/>
      <c r="AI585" s="60"/>
      <c r="AJ585" s="60"/>
      <c r="AK585" s="60"/>
      <c r="AL585" s="60"/>
      <c r="AM585" s="60"/>
      <c r="AN585" s="60"/>
      <c r="AO585" s="60"/>
      <c r="AP585" s="60"/>
      <c r="AQ585" s="60"/>
      <c r="AR585" s="60"/>
      <c r="AS585" s="60"/>
      <c r="AT585" s="60"/>
      <c r="AU585" s="60"/>
      <c r="AV585" s="60"/>
    </row>
    <row r="586" spans="1:48" s="50" customFormat="1" ht="45" customHeight="1">
      <c r="A586" s="51" t="s">
        <v>701</v>
      </c>
      <c r="B586" s="52" t="s">
        <v>1560</v>
      </c>
      <c r="C586" s="53" t="s">
        <v>577</v>
      </c>
      <c r="D586" s="54" t="s">
        <v>904</v>
      </c>
      <c r="E586" s="130"/>
      <c r="F586" s="130"/>
      <c r="G586" s="55"/>
      <c r="H586" s="82" t="s">
        <v>2136</v>
      </c>
      <c r="I586" s="57"/>
      <c r="J586" s="58"/>
      <c r="K586" s="59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  <c r="AA586" s="60"/>
      <c r="AB586" s="60"/>
      <c r="AC586" s="60"/>
      <c r="AD586" s="60"/>
      <c r="AE586" s="60"/>
      <c r="AF586" s="60"/>
      <c r="AG586" s="60"/>
      <c r="AH586" s="60"/>
      <c r="AI586" s="60"/>
      <c r="AJ586" s="60"/>
      <c r="AK586" s="60"/>
      <c r="AL586" s="60"/>
      <c r="AM586" s="60"/>
      <c r="AN586" s="60"/>
      <c r="AO586" s="60"/>
      <c r="AP586" s="60"/>
      <c r="AQ586" s="60"/>
      <c r="AR586" s="60"/>
      <c r="AS586" s="60"/>
      <c r="AT586" s="60"/>
      <c r="AU586" s="60"/>
      <c r="AV586" s="60"/>
    </row>
    <row r="587" spans="1:48" s="50" customFormat="1" ht="45" customHeight="1">
      <c r="A587" s="51" t="s">
        <v>701</v>
      </c>
      <c r="B587" s="52" t="s">
        <v>1560</v>
      </c>
      <c r="C587" s="53" t="s">
        <v>578</v>
      </c>
      <c r="D587" s="54" t="s">
        <v>901</v>
      </c>
      <c r="E587" s="130"/>
      <c r="F587" s="130"/>
      <c r="G587" s="55"/>
      <c r="H587" s="82" t="s">
        <v>2137</v>
      </c>
      <c r="I587" s="57"/>
      <c r="J587" s="58"/>
      <c r="K587" s="59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  <c r="AA587" s="60"/>
      <c r="AB587" s="60"/>
      <c r="AC587" s="60"/>
      <c r="AD587" s="60"/>
      <c r="AE587" s="60"/>
      <c r="AF587" s="60"/>
      <c r="AG587" s="60"/>
      <c r="AH587" s="60"/>
      <c r="AI587" s="60"/>
      <c r="AJ587" s="60"/>
      <c r="AK587" s="60"/>
      <c r="AL587" s="60"/>
      <c r="AM587" s="60"/>
      <c r="AN587" s="60"/>
      <c r="AO587" s="60"/>
      <c r="AP587" s="60"/>
      <c r="AQ587" s="60"/>
      <c r="AR587" s="60"/>
      <c r="AS587" s="60"/>
      <c r="AT587" s="60"/>
      <c r="AU587" s="60"/>
      <c r="AV587" s="60"/>
    </row>
    <row r="588" spans="1:48" s="50" customFormat="1" ht="45" customHeight="1">
      <c r="A588" s="51" t="s">
        <v>701</v>
      </c>
      <c r="B588" s="52" t="s">
        <v>1560</v>
      </c>
      <c r="C588" s="53" t="s">
        <v>579</v>
      </c>
      <c r="D588" s="54" t="s">
        <v>902</v>
      </c>
      <c r="E588" s="130"/>
      <c r="F588" s="130"/>
      <c r="G588" s="55"/>
      <c r="H588" s="82" t="s">
        <v>2138</v>
      </c>
      <c r="I588" s="57"/>
      <c r="J588" s="58"/>
      <c r="K588" s="59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  <c r="AA588" s="60"/>
      <c r="AB588" s="60"/>
      <c r="AC588" s="60"/>
      <c r="AD588" s="60"/>
      <c r="AE588" s="60"/>
      <c r="AF588" s="60"/>
      <c r="AG588" s="60"/>
      <c r="AH588" s="60"/>
      <c r="AI588" s="60"/>
      <c r="AJ588" s="60"/>
      <c r="AK588" s="60"/>
      <c r="AL588" s="60"/>
      <c r="AM588" s="60"/>
      <c r="AN588" s="60"/>
      <c r="AO588" s="60"/>
      <c r="AP588" s="60"/>
      <c r="AQ588" s="60"/>
      <c r="AR588" s="60"/>
      <c r="AS588" s="60"/>
      <c r="AT588" s="60"/>
      <c r="AU588" s="60"/>
      <c r="AV588" s="60"/>
    </row>
    <row r="589" spans="1:48" s="50" customFormat="1" ht="45" customHeight="1">
      <c r="A589" s="51" t="s">
        <v>701</v>
      </c>
      <c r="B589" s="52" t="s">
        <v>1560</v>
      </c>
      <c r="C589" s="53" t="s">
        <v>580</v>
      </c>
      <c r="D589" s="54" t="s">
        <v>958</v>
      </c>
      <c r="E589" s="130"/>
      <c r="F589" s="130"/>
      <c r="G589" s="55"/>
      <c r="H589" s="82" t="s">
        <v>2139</v>
      </c>
      <c r="I589" s="57"/>
      <c r="J589" s="58"/>
      <c r="K589" s="59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  <c r="AA589" s="60"/>
      <c r="AB589" s="60"/>
      <c r="AC589" s="60"/>
      <c r="AD589" s="60"/>
      <c r="AE589" s="60"/>
      <c r="AF589" s="60"/>
      <c r="AG589" s="60"/>
      <c r="AH589" s="60"/>
      <c r="AI589" s="60"/>
      <c r="AJ589" s="60"/>
      <c r="AK589" s="60"/>
      <c r="AL589" s="60"/>
      <c r="AM589" s="60"/>
      <c r="AN589" s="60"/>
      <c r="AO589" s="60"/>
      <c r="AP589" s="60"/>
      <c r="AQ589" s="60"/>
      <c r="AR589" s="60"/>
      <c r="AS589" s="60"/>
      <c r="AT589" s="60"/>
      <c r="AU589" s="60"/>
      <c r="AV589" s="60"/>
    </row>
    <row r="590" spans="1:48" s="50" customFormat="1" ht="45" customHeight="1">
      <c r="A590" s="51" t="s">
        <v>701</v>
      </c>
      <c r="B590" s="52" t="s">
        <v>1560</v>
      </c>
      <c r="C590" s="53" t="s">
        <v>581</v>
      </c>
      <c r="D590" s="54" t="s">
        <v>1018</v>
      </c>
      <c r="E590" s="130"/>
      <c r="F590" s="130"/>
      <c r="G590" s="55"/>
      <c r="H590" s="82" t="s">
        <v>2140</v>
      </c>
      <c r="I590" s="57"/>
      <c r="J590" s="58"/>
      <c r="K590" s="59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  <c r="AA590" s="60"/>
      <c r="AB590" s="60"/>
      <c r="AC590" s="60"/>
      <c r="AD590" s="60"/>
      <c r="AE590" s="60"/>
      <c r="AF590" s="60"/>
      <c r="AG590" s="60"/>
      <c r="AH590" s="60"/>
      <c r="AI590" s="60"/>
      <c r="AJ590" s="60"/>
      <c r="AK590" s="60"/>
      <c r="AL590" s="60"/>
      <c r="AM590" s="60"/>
      <c r="AN590" s="60"/>
      <c r="AO590" s="60"/>
      <c r="AP590" s="60"/>
      <c r="AQ590" s="60"/>
      <c r="AR590" s="60"/>
      <c r="AS590" s="60"/>
      <c r="AT590" s="60"/>
      <c r="AU590" s="60"/>
      <c r="AV590" s="60"/>
    </row>
    <row r="591" spans="1:48" s="50" customFormat="1" ht="45" customHeight="1">
      <c r="A591" s="51" t="s">
        <v>701</v>
      </c>
      <c r="B591" s="52" t="s">
        <v>1560</v>
      </c>
      <c r="C591" s="53" t="s">
        <v>582</v>
      </c>
      <c r="D591" s="54" t="s">
        <v>1036</v>
      </c>
      <c r="E591" s="130"/>
      <c r="F591" s="130"/>
      <c r="G591" s="55"/>
      <c r="H591" s="82" t="s">
        <v>2141</v>
      </c>
      <c r="I591" s="57"/>
      <c r="J591" s="58"/>
      <c r="K591" s="59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  <c r="AA591" s="60"/>
      <c r="AB591" s="60"/>
      <c r="AC591" s="60"/>
      <c r="AD591" s="60"/>
      <c r="AE591" s="60"/>
      <c r="AF591" s="60"/>
      <c r="AG591" s="60"/>
      <c r="AH591" s="60"/>
      <c r="AI591" s="60"/>
      <c r="AJ591" s="60"/>
      <c r="AK591" s="60"/>
      <c r="AL591" s="60"/>
      <c r="AM591" s="60"/>
      <c r="AN591" s="60"/>
      <c r="AO591" s="60"/>
      <c r="AP591" s="60"/>
      <c r="AQ591" s="60"/>
      <c r="AR591" s="60"/>
      <c r="AS591" s="60"/>
      <c r="AT591" s="60"/>
      <c r="AU591" s="60"/>
      <c r="AV591" s="60"/>
    </row>
    <row r="592" spans="1:48" s="50" customFormat="1" ht="45" customHeight="1">
      <c r="A592" s="51" t="s">
        <v>701</v>
      </c>
      <c r="B592" s="52" t="s">
        <v>1560</v>
      </c>
      <c r="C592" s="53" t="s">
        <v>583</v>
      </c>
      <c r="D592" s="54" t="s">
        <v>1037</v>
      </c>
      <c r="E592" s="130"/>
      <c r="F592" s="130"/>
      <c r="G592" s="55"/>
      <c r="H592" s="82" t="s">
        <v>2142</v>
      </c>
      <c r="I592" s="57"/>
      <c r="J592" s="58"/>
      <c r="K592" s="59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  <c r="AA592" s="60"/>
      <c r="AB592" s="60"/>
      <c r="AC592" s="60"/>
      <c r="AD592" s="60"/>
      <c r="AE592" s="60"/>
      <c r="AF592" s="60"/>
      <c r="AG592" s="60"/>
      <c r="AH592" s="60"/>
      <c r="AI592" s="60"/>
      <c r="AJ592" s="60"/>
      <c r="AK592" s="60"/>
      <c r="AL592" s="60"/>
      <c r="AM592" s="60"/>
      <c r="AN592" s="60"/>
      <c r="AO592" s="60"/>
      <c r="AP592" s="60"/>
      <c r="AQ592" s="60"/>
      <c r="AR592" s="60"/>
      <c r="AS592" s="60"/>
      <c r="AT592" s="60"/>
      <c r="AU592" s="60"/>
      <c r="AV592" s="60"/>
    </row>
    <row r="593" spans="1:48" s="50" customFormat="1" ht="45" customHeight="1">
      <c r="A593" s="51" t="s">
        <v>701</v>
      </c>
      <c r="B593" s="52" t="s">
        <v>1560</v>
      </c>
      <c r="C593" s="53" t="s">
        <v>584</v>
      </c>
      <c r="D593" s="54" t="s">
        <v>1034</v>
      </c>
      <c r="E593" s="130"/>
      <c r="F593" s="130"/>
      <c r="G593" s="55"/>
      <c r="H593" s="82" t="s">
        <v>2143</v>
      </c>
      <c r="I593" s="57"/>
      <c r="J593" s="58"/>
      <c r="K593" s="59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  <c r="AA593" s="60"/>
      <c r="AB593" s="60"/>
      <c r="AC593" s="60"/>
      <c r="AD593" s="60"/>
      <c r="AE593" s="60"/>
      <c r="AF593" s="60"/>
      <c r="AG593" s="60"/>
      <c r="AH593" s="60"/>
      <c r="AI593" s="60"/>
      <c r="AJ593" s="60"/>
      <c r="AK593" s="60"/>
      <c r="AL593" s="60"/>
      <c r="AM593" s="60"/>
      <c r="AN593" s="60"/>
      <c r="AO593" s="60"/>
      <c r="AP593" s="60"/>
      <c r="AQ593" s="60"/>
      <c r="AR593" s="60"/>
      <c r="AS593" s="60"/>
      <c r="AT593" s="60"/>
      <c r="AU593" s="60"/>
      <c r="AV593" s="60"/>
    </row>
    <row r="594" spans="1:48" s="50" customFormat="1" ht="45" customHeight="1">
      <c r="A594" s="51" t="s">
        <v>701</v>
      </c>
      <c r="B594" s="52" t="s">
        <v>1560</v>
      </c>
      <c r="C594" s="53" t="s">
        <v>585</v>
      </c>
      <c r="D594" s="54" t="s">
        <v>1031</v>
      </c>
      <c r="E594" s="130"/>
      <c r="F594" s="130"/>
      <c r="G594" s="55"/>
      <c r="H594" s="82" t="s">
        <v>2144</v>
      </c>
      <c r="I594" s="57"/>
      <c r="J594" s="58"/>
      <c r="K594" s="59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  <c r="AA594" s="60"/>
      <c r="AB594" s="60"/>
      <c r="AC594" s="60"/>
      <c r="AD594" s="60"/>
      <c r="AE594" s="60"/>
      <c r="AF594" s="60"/>
      <c r="AG594" s="60"/>
      <c r="AH594" s="60"/>
      <c r="AI594" s="60"/>
      <c r="AJ594" s="60"/>
      <c r="AK594" s="60"/>
      <c r="AL594" s="60"/>
      <c r="AM594" s="60"/>
      <c r="AN594" s="60"/>
      <c r="AO594" s="60"/>
      <c r="AP594" s="60"/>
      <c r="AQ594" s="60"/>
      <c r="AR594" s="60"/>
      <c r="AS594" s="60"/>
      <c r="AT594" s="60"/>
      <c r="AU594" s="60"/>
      <c r="AV594" s="60"/>
    </row>
    <row r="595" spans="1:48" s="50" customFormat="1" ht="45" customHeight="1">
      <c r="A595" s="51" t="s">
        <v>701</v>
      </c>
      <c r="B595" s="52" t="s">
        <v>1560</v>
      </c>
      <c r="C595" s="53" t="s">
        <v>586</v>
      </c>
      <c r="D595" s="54" t="s">
        <v>1035</v>
      </c>
      <c r="E595" s="130"/>
      <c r="F595" s="130"/>
      <c r="G595" s="55"/>
      <c r="H595" s="82" t="s">
        <v>2145</v>
      </c>
      <c r="I595" s="57"/>
      <c r="J595" s="58"/>
      <c r="K595" s="59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  <c r="AA595" s="60"/>
      <c r="AB595" s="60"/>
      <c r="AC595" s="60"/>
      <c r="AD595" s="60"/>
      <c r="AE595" s="60"/>
      <c r="AF595" s="60"/>
      <c r="AG595" s="60"/>
      <c r="AH595" s="60"/>
      <c r="AI595" s="60"/>
      <c r="AJ595" s="60"/>
      <c r="AK595" s="60"/>
      <c r="AL595" s="60"/>
      <c r="AM595" s="60"/>
      <c r="AN595" s="60"/>
      <c r="AO595" s="60"/>
      <c r="AP595" s="60"/>
      <c r="AQ595" s="60"/>
      <c r="AR595" s="60"/>
      <c r="AS595" s="60"/>
      <c r="AT595" s="60"/>
      <c r="AU595" s="60"/>
      <c r="AV595" s="60"/>
    </row>
    <row r="596" spans="1:48" s="50" customFormat="1" ht="45" customHeight="1">
      <c r="A596" s="51" t="s">
        <v>701</v>
      </c>
      <c r="B596" s="52" t="s">
        <v>1560</v>
      </c>
      <c r="C596" s="53" t="s">
        <v>587</v>
      </c>
      <c r="D596" s="54" t="s">
        <v>1032</v>
      </c>
      <c r="E596" s="130"/>
      <c r="F596" s="130"/>
      <c r="G596" s="55"/>
      <c r="H596" s="82" t="s">
        <v>2146</v>
      </c>
      <c r="I596" s="57"/>
      <c r="J596" s="58"/>
      <c r="K596" s="59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  <c r="AA596" s="60"/>
      <c r="AB596" s="60"/>
      <c r="AC596" s="60"/>
      <c r="AD596" s="60"/>
      <c r="AE596" s="60"/>
      <c r="AF596" s="60"/>
      <c r="AG596" s="60"/>
      <c r="AH596" s="60"/>
      <c r="AI596" s="60"/>
      <c r="AJ596" s="60"/>
      <c r="AK596" s="60"/>
      <c r="AL596" s="60"/>
      <c r="AM596" s="60"/>
      <c r="AN596" s="60"/>
      <c r="AO596" s="60"/>
      <c r="AP596" s="60"/>
      <c r="AQ596" s="60"/>
      <c r="AR596" s="60"/>
      <c r="AS596" s="60"/>
      <c r="AT596" s="60"/>
      <c r="AU596" s="60"/>
      <c r="AV596" s="60"/>
    </row>
    <row r="597" spans="1:48" s="50" customFormat="1" ht="45" customHeight="1">
      <c r="A597" s="51" t="s">
        <v>701</v>
      </c>
      <c r="B597" s="52" t="s">
        <v>1560</v>
      </c>
      <c r="C597" s="53" t="s">
        <v>588</v>
      </c>
      <c r="D597" s="54" t="s">
        <v>1033</v>
      </c>
      <c r="E597" s="131"/>
      <c r="F597" s="132"/>
      <c r="G597" s="55"/>
      <c r="H597" s="82" t="s">
        <v>2147</v>
      </c>
      <c r="I597" s="57"/>
      <c r="J597" s="58"/>
      <c r="K597" s="59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  <c r="AA597" s="60"/>
      <c r="AB597" s="60"/>
      <c r="AC597" s="60"/>
      <c r="AD597" s="60"/>
      <c r="AE597" s="60"/>
      <c r="AF597" s="60"/>
      <c r="AG597" s="60"/>
      <c r="AH597" s="60"/>
      <c r="AI597" s="60"/>
      <c r="AJ597" s="60"/>
      <c r="AK597" s="60"/>
      <c r="AL597" s="60"/>
      <c r="AM597" s="60"/>
      <c r="AN597" s="60"/>
      <c r="AO597" s="60"/>
      <c r="AP597" s="60"/>
      <c r="AQ597" s="60"/>
      <c r="AR597" s="60"/>
      <c r="AS597" s="60"/>
      <c r="AT597" s="60"/>
      <c r="AU597" s="60"/>
      <c r="AV597" s="60"/>
    </row>
    <row r="598" spans="1:48" s="50" customFormat="1" ht="45" customHeight="1">
      <c r="A598" s="51" t="s">
        <v>701</v>
      </c>
      <c r="B598" s="52" t="s">
        <v>1560</v>
      </c>
      <c r="C598" s="53" t="s">
        <v>1569</v>
      </c>
      <c r="D598" s="54" t="s">
        <v>1038</v>
      </c>
      <c r="E598" s="130"/>
      <c r="F598" s="130"/>
      <c r="G598" s="55"/>
      <c r="H598" s="82" t="s">
        <v>2148</v>
      </c>
      <c r="I598" s="57"/>
      <c r="J598" s="58"/>
      <c r="K598" s="59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  <c r="AA598" s="60"/>
      <c r="AB598" s="60"/>
      <c r="AC598" s="60"/>
      <c r="AD598" s="60"/>
      <c r="AE598" s="60"/>
      <c r="AF598" s="60"/>
      <c r="AG598" s="60"/>
      <c r="AH598" s="60"/>
      <c r="AI598" s="60"/>
      <c r="AJ598" s="60"/>
      <c r="AK598" s="60"/>
      <c r="AL598" s="60"/>
      <c r="AM598" s="60"/>
      <c r="AN598" s="60"/>
      <c r="AO598" s="60"/>
      <c r="AP598" s="60"/>
      <c r="AQ598" s="60"/>
      <c r="AR598" s="60"/>
      <c r="AS598" s="60"/>
      <c r="AT598" s="60"/>
      <c r="AU598" s="60"/>
      <c r="AV598" s="60"/>
    </row>
    <row r="599" spans="1:48" s="50" customFormat="1" ht="45" customHeight="1">
      <c r="A599" s="51" t="s">
        <v>701</v>
      </c>
      <c r="B599" s="52" t="s">
        <v>1560</v>
      </c>
      <c r="C599" s="53" t="s">
        <v>809</v>
      </c>
      <c r="D599" s="54" t="s">
        <v>928</v>
      </c>
      <c r="E599" s="130"/>
      <c r="F599" s="130"/>
      <c r="G599" s="55"/>
      <c r="H599" s="82" t="s">
        <v>2292</v>
      </c>
      <c r="I599" s="57"/>
      <c r="J599" s="58"/>
      <c r="K599" s="59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  <c r="AF599" s="60"/>
      <c r="AG599" s="60"/>
      <c r="AH599" s="60"/>
      <c r="AI599" s="60"/>
      <c r="AJ599" s="60"/>
      <c r="AK599" s="60"/>
      <c r="AL599" s="60"/>
      <c r="AM599" s="60"/>
      <c r="AN599" s="60"/>
      <c r="AO599" s="60"/>
      <c r="AP599" s="60"/>
      <c r="AQ599" s="60"/>
      <c r="AR599" s="60"/>
      <c r="AS599" s="60"/>
      <c r="AT599" s="60"/>
      <c r="AU599" s="60"/>
      <c r="AV599" s="60"/>
    </row>
    <row r="600" spans="1:48" s="50" customFormat="1" ht="45" customHeight="1">
      <c r="A600" s="51" t="s">
        <v>701</v>
      </c>
      <c r="B600" s="52" t="s">
        <v>1560</v>
      </c>
      <c r="C600" s="53" t="s">
        <v>810</v>
      </c>
      <c r="D600" s="54" t="s">
        <v>930</v>
      </c>
      <c r="E600" s="130"/>
      <c r="F600" s="130"/>
      <c r="G600" s="55"/>
      <c r="H600" s="82" t="s">
        <v>2295</v>
      </c>
      <c r="I600" s="57"/>
      <c r="J600" s="58"/>
      <c r="K600" s="59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  <c r="AF600" s="60"/>
      <c r="AG600" s="60"/>
      <c r="AH600" s="60"/>
      <c r="AI600" s="60"/>
      <c r="AJ600" s="60"/>
      <c r="AK600" s="60"/>
      <c r="AL600" s="60"/>
      <c r="AM600" s="60"/>
      <c r="AN600" s="60"/>
      <c r="AO600" s="60"/>
      <c r="AP600" s="60"/>
      <c r="AQ600" s="60"/>
      <c r="AR600" s="60"/>
      <c r="AS600" s="60"/>
      <c r="AT600" s="60"/>
      <c r="AU600" s="60"/>
      <c r="AV600" s="60"/>
    </row>
    <row r="601" spans="1:48" s="50" customFormat="1" ht="45" customHeight="1">
      <c r="A601" s="51" t="s">
        <v>701</v>
      </c>
      <c r="B601" s="52" t="s">
        <v>1560</v>
      </c>
      <c r="C601" s="53" t="s">
        <v>814</v>
      </c>
      <c r="D601" s="54" t="s">
        <v>953</v>
      </c>
      <c r="E601" s="130"/>
      <c r="F601" s="130"/>
      <c r="G601" s="55"/>
      <c r="H601" s="82" t="s">
        <v>2287</v>
      </c>
      <c r="I601" s="57"/>
      <c r="J601" s="58"/>
      <c r="K601" s="59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  <c r="AA601" s="60"/>
      <c r="AB601" s="60"/>
      <c r="AC601" s="60"/>
      <c r="AD601" s="60"/>
      <c r="AE601" s="60"/>
      <c r="AF601" s="60"/>
      <c r="AG601" s="60"/>
      <c r="AH601" s="60"/>
      <c r="AI601" s="60"/>
      <c r="AJ601" s="60"/>
      <c r="AK601" s="60"/>
      <c r="AL601" s="60"/>
      <c r="AM601" s="60"/>
      <c r="AN601" s="60"/>
      <c r="AO601" s="60"/>
      <c r="AP601" s="60"/>
      <c r="AQ601" s="60"/>
      <c r="AR601" s="60"/>
      <c r="AS601" s="60"/>
      <c r="AT601" s="60"/>
      <c r="AU601" s="60"/>
      <c r="AV601" s="60"/>
    </row>
    <row r="602" spans="1:48" s="50" customFormat="1" ht="45" customHeight="1">
      <c r="A602" s="51" t="s">
        <v>701</v>
      </c>
      <c r="B602" s="52" t="s">
        <v>1560</v>
      </c>
      <c r="C602" s="53" t="s">
        <v>815</v>
      </c>
      <c r="D602" s="54" t="s">
        <v>954</v>
      </c>
      <c r="E602" s="130"/>
      <c r="F602" s="130"/>
      <c r="G602" s="55"/>
      <c r="H602" s="82" t="s">
        <v>2288</v>
      </c>
      <c r="I602" s="57"/>
      <c r="J602" s="58"/>
      <c r="K602" s="59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  <c r="AA602" s="60"/>
      <c r="AB602" s="60"/>
      <c r="AC602" s="60"/>
      <c r="AD602" s="60"/>
      <c r="AE602" s="60"/>
      <c r="AF602" s="60"/>
      <c r="AG602" s="60"/>
      <c r="AH602" s="60"/>
      <c r="AI602" s="60"/>
      <c r="AJ602" s="60"/>
      <c r="AK602" s="60"/>
      <c r="AL602" s="60"/>
      <c r="AM602" s="60"/>
      <c r="AN602" s="60"/>
      <c r="AO602" s="60"/>
      <c r="AP602" s="60"/>
      <c r="AQ602" s="60"/>
      <c r="AR602" s="60"/>
      <c r="AS602" s="60"/>
      <c r="AT602" s="60"/>
      <c r="AU602" s="60"/>
      <c r="AV602" s="60"/>
    </row>
    <row r="603" spans="1:48" s="50" customFormat="1" ht="45" customHeight="1">
      <c r="A603" s="51" t="s">
        <v>701</v>
      </c>
      <c r="B603" s="52" t="s">
        <v>1560</v>
      </c>
      <c r="C603" s="53" t="s">
        <v>812</v>
      </c>
      <c r="D603" s="54" t="s">
        <v>951</v>
      </c>
      <c r="E603" s="130"/>
      <c r="F603" s="130"/>
      <c r="G603" s="55"/>
      <c r="H603" s="82" t="s">
        <v>2284</v>
      </c>
      <c r="I603" s="57"/>
      <c r="J603" s="58"/>
      <c r="K603" s="59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  <c r="AA603" s="60"/>
      <c r="AB603" s="60"/>
      <c r="AC603" s="60"/>
      <c r="AD603" s="60"/>
      <c r="AE603" s="60"/>
      <c r="AF603" s="60"/>
      <c r="AG603" s="60"/>
      <c r="AH603" s="60"/>
      <c r="AI603" s="60"/>
      <c r="AJ603" s="60"/>
      <c r="AK603" s="60"/>
      <c r="AL603" s="60"/>
      <c r="AM603" s="60"/>
      <c r="AN603" s="60"/>
      <c r="AO603" s="60"/>
      <c r="AP603" s="60"/>
      <c r="AQ603" s="60"/>
      <c r="AR603" s="60"/>
      <c r="AS603" s="60"/>
      <c r="AT603" s="60"/>
      <c r="AU603" s="60"/>
      <c r="AV603" s="60"/>
    </row>
    <row r="604" spans="1:48" s="50" customFormat="1" ht="45" customHeight="1">
      <c r="A604" s="51" t="s">
        <v>701</v>
      </c>
      <c r="B604" s="52" t="s">
        <v>1560</v>
      </c>
      <c r="C604" s="53" t="s">
        <v>816</v>
      </c>
      <c r="D604" s="54" t="s">
        <v>955</v>
      </c>
      <c r="E604" s="130"/>
      <c r="F604" s="130"/>
      <c r="G604" s="55"/>
      <c r="H604" s="82" t="s">
        <v>2289</v>
      </c>
      <c r="I604" s="57"/>
      <c r="J604" s="58"/>
      <c r="K604" s="59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  <c r="AA604" s="60"/>
      <c r="AB604" s="60"/>
      <c r="AC604" s="60"/>
      <c r="AD604" s="60"/>
      <c r="AE604" s="60"/>
      <c r="AF604" s="60"/>
      <c r="AG604" s="60"/>
      <c r="AH604" s="60"/>
      <c r="AI604" s="60"/>
      <c r="AJ604" s="60"/>
      <c r="AK604" s="60"/>
      <c r="AL604" s="60"/>
      <c r="AM604" s="60"/>
      <c r="AN604" s="60"/>
      <c r="AO604" s="60"/>
      <c r="AP604" s="60"/>
      <c r="AQ604" s="60"/>
      <c r="AR604" s="60"/>
      <c r="AS604" s="60"/>
      <c r="AT604" s="60"/>
      <c r="AU604" s="60"/>
      <c r="AV604" s="60"/>
    </row>
    <row r="605" spans="1:48" s="50" customFormat="1" ht="45" customHeight="1">
      <c r="A605" s="51" t="s">
        <v>701</v>
      </c>
      <c r="B605" s="52" t="s">
        <v>1560</v>
      </c>
      <c r="C605" s="53" t="s">
        <v>817</v>
      </c>
      <c r="D605" s="54" t="s">
        <v>957</v>
      </c>
      <c r="E605" s="130"/>
      <c r="F605" s="130"/>
      <c r="G605" s="55"/>
      <c r="H605" s="82" t="s">
        <v>2296</v>
      </c>
      <c r="I605" s="57"/>
      <c r="J605" s="58"/>
      <c r="K605" s="59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  <c r="AA605" s="60"/>
      <c r="AB605" s="60"/>
      <c r="AC605" s="60"/>
      <c r="AD605" s="60"/>
      <c r="AE605" s="60"/>
      <c r="AF605" s="60"/>
      <c r="AG605" s="60"/>
      <c r="AH605" s="60"/>
      <c r="AI605" s="60"/>
      <c r="AJ605" s="60"/>
      <c r="AK605" s="60"/>
      <c r="AL605" s="60"/>
      <c r="AM605" s="60"/>
      <c r="AN605" s="60"/>
      <c r="AO605" s="60"/>
      <c r="AP605" s="60"/>
      <c r="AQ605" s="60"/>
      <c r="AR605" s="60"/>
      <c r="AS605" s="60"/>
      <c r="AT605" s="60"/>
      <c r="AU605" s="60"/>
      <c r="AV605" s="60"/>
    </row>
    <row r="606" spans="1:48" s="50" customFormat="1" ht="45" customHeight="1">
      <c r="A606" s="51" t="s">
        <v>701</v>
      </c>
      <c r="B606" s="52" t="s">
        <v>1560</v>
      </c>
      <c r="C606" s="53" t="s">
        <v>811</v>
      </c>
      <c r="D606" s="54" t="s">
        <v>950</v>
      </c>
      <c r="E606" s="130"/>
      <c r="F606" s="130"/>
      <c r="G606" s="55"/>
      <c r="H606" s="82" t="s">
        <v>2294</v>
      </c>
      <c r="I606" s="57"/>
      <c r="J606" s="58"/>
      <c r="K606" s="59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  <c r="AA606" s="60"/>
      <c r="AB606" s="60"/>
      <c r="AC606" s="60"/>
      <c r="AD606" s="60"/>
      <c r="AE606" s="60"/>
      <c r="AF606" s="60"/>
      <c r="AG606" s="60"/>
      <c r="AH606" s="60"/>
      <c r="AI606" s="60"/>
      <c r="AJ606" s="60"/>
      <c r="AK606" s="60"/>
      <c r="AL606" s="60"/>
      <c r="AM606" s="60"/>
      <c r="AN606" s="60"/>
      <c r="AO606" s="60"/>
      <c r="AP606" s="60"/>
      <c r="AQ606" s="60"/>
      <c r="AR606" s="60"/>
      <c r="AS606" s="60"/>
      <c r="AT606" s="60"/>
      <c r="AU606" s="60"/>
      <c r="AV606" s="60"/>
    </row>
    <row r="607" spans="1:48" s="50" customFormat="1" ht="45" customHeight="1">
      <c r="A607" s="51" t="s">
        <v>701</v>
      </c>
      <c r="B607" s="52" t="s">
        <v>1560</v>
      </c>
      <c r="C607" s="53" t="s">
        <v>813</v>
      </c>
      <c r="D607" s="54" t="s">
        <v>952</v>
      </c>
      <c r="E607" s="130"/>
      <c r="F607" s="130"/>
      <c r="G607" s="55"/>
      <c r="H607" s="82" t="s">
        <v>2286</v>
      </c>
      <c r="I607" s="57"/>
      <c r="J607" s="58"/>
      <c r="K607" s="59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  <c r="AA607" s="60"/>
      <c r="AB607" s="60"/>
      <c r="AC607" s="60"/>
      <c r="AD607" s="60"/>
      <c r="AE607" s="60"/>
      <c r="AF607" s="60"/>
      <c r="AG607" s="60"/>
      <c r="AH607" s="60"/>
      <c r="AI607" s="60"/>
      <c r="AJ607" s="60"/>
      <c r="AK607" s="60"/>
      <c r="AL607" s="60"/>
      <c r="AM607" s="60"/>
      <c r="AN607" s="60"/>
      <c r="AO607" s="60"/>
      <c r="AP607" s="60"/>
      <c r="AQ607" s="60"/>
      <c r="AR607" s="60"/>
      <c r="AS607" s="60"/>
      <c r="AT607" s="60"/>
      <c r="AU607" s="60"/>
      <c r="AV607" s="60"/>
    </row>
    <row r="608" spans="1:48" s="50" customFormat="1" ht="45" customHeight="1">
      <c r="A608" s="51" t="s">
        <v>701</v>
      </c>
      <c r="B608" s="52" t="s">
        <v>1560</v>
      </c>
      <c r="C608" s="53" t="s">
        <v>818</v>
      </c>
      <c r="D608" s="54" t="s">
        <v>997</v>
      </c>
      <c r="E608" s="130"/>
      <c r="F608" s="130"/>
      <c r="G608" s="55"/>
      <c r="H608" s="82" t="s">
        <v>2285</v>
      </c>
      <c r="I608" s="57"/>
      <c r="J608" s="58"/>
      <c r="K608" s="59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  <c r="AA608" s="60"/>
      <c r="AB608" s="60"/>
      <c r="AC608" s="60"/>
      <c r="AD608" s="60"/>
      <c r="AE608" s="60"/>
      <c r="AF608" s="60"/>
      <c r="AG608" s="60"/>
      <c r="AH608" s="60"/>
      <c r="AI608" s="60"/>
      <c r="AJ608" s="60"/>
      <c r="AK608" s="60"/>
      <c r="AL608" s="60"/>
      <c r="AM608" s="60"/>
      <c r="AN608" s="60"/>
      <c r="AO608" s="60"/>
      <c r="AP608" s="60"/>
      <c r="AQ608" s="60"/>
      <c r="AR608" s="60"/>
      <c r="AS608" s="60"/>
      <c r="AT608" s="60"/>
      <c r="AU608" s="60"/>
      <c r="AV608" s="60"/>
    </row>
    <row r="609" spans="1:48" s="50" customFormat="1" ht="45" customHeight="1">
      <c r="A609" s="51" t="s">
        <v>701</v>
      </c>
      <c r="B609" s="52" t="s">
        <v>1560</v>
      </c>
      <c r="C609" s="53" t="s">
        <v>819</v>
      </c>
      <c r="D609" s="54" t="s">
        <v>998</v>
      </c>
      <c r="E609" s="130"/>
      <c r="F609" s="130"/>
      <c r="G609" s="55"/>
      <c r="H609" s="82" t="s">
        <v>2290</v>
      </c>
      <c r="I609" s="57"/>
      <c r="J609" s="58"/>
      <c r="K609" s="59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  <c r="AA609" s="60"/>
      <c r="AB609" s="60"/>
      <c r="AC609" s="60"/>
      <c r="AD609" s="60"/>
      <c r="AE609" s="60"/>
      <c r="AF609" s="60"/>
      <c r="AG609" s="60"/>
      <c r="AH609" s="60"/>
      <c r="AI609" s="60"/>
      <c r="AJ609" s="60"/>
      <c r="AK609" s="60"/>
      <c r="AL609" s="60"/>
      <c r="AM609" s="60"/>
      <c r="AN609" s="60"/>
      <c r="AO609" s="60"/>
      <c r="AP609" s="60"/>
      <c r="AQ609" s="60"/>
      <c r="AR609" s="60"/>
      <c r="AS609" s="60"/>
      <c r="AT609" s="60"/>
      <c r="AU609" s="60"/>
      <c r="AV609" s="60"/>
    </row>
    <row r="610" spans="1:48" s="50" customFormat="1" ht="45" customHeight="1">
      <c r="A610" s="51" t="s">
        <v>701</v>
      </c>
      <c r="B610" s="52" t="s">
        <v>1560</v>
      </c>
      <c r="C610" s="53" t="s">
        <v>820</v>
      </c>
      <c r="D610" s="54" t="s">
        <v>999</v>
      </c>
      <c r="E610" s="130"/>
      <c r="F610" s="130"/>
      <c r="G610" s="55"/>
      <c r="H610" s="82" t="s">
        <v>2291</v>
      </c>
      <c r="I610" s="57"/>
      <c r="J610" s="58"/>
      <c r="K610" s="59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  <c r="AA610" s="60"/>
      <c r="AB610" s="60"/>
      <c r="AC610" s="60"/>
      <c r="AD610" s="60"/>
      <c r="AE610" s="60"/>
      <c r="AF610" s="60"/>
      <c r="AG610" s="60"/>
      <c r="AH610" s="60"/>
      <c r="AI610" s="60"/>
      <c r="AJ610" s="60"/>
      <c r="AK610" s="60"/>
      <c r="AL610" s="60"/>
      <c r="AM610" s="60"/>
      <c r="AN610" s="60"/>
      <c r="AO610" s="60"/>
      <c r="AP610" s="60"/>
      <c r="AQ610" s="60"/>
      <c r="AR610" s="60"/>
      <c r="AS610" s="60"/>
      <c r="AT610" s="60"/>
      <c r="AU610" s="60"/>
      <c r="AV610" s="60"/>
    </row>
    <row r="611" spans="1:48" s="50" customFormat="1" ht="45" customHeight="1">
      <c r="A611" s="51" t="s">
        <v>701</v>
      </c>
      <c r="B611" s="52" t="s">
        <v>1560</v>
      </c>
      <c r="C611" s="53" t="s">
        <v>821</v>
      </c>
      <c r="D611" s="54" t="s">
        <v>1000</v>
      </c>
      <c r="E611" s="130"/>
      <c r="F611" s="130"/>
      <c r="G611" s="55"/>
      <c r="H611" s="82" t="s">
        <v>2293</v>
      </c>
      <c r="I611" s="57"/>
      <c r="J611" s="58"/>
      <c r="K611" s="59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  <c r="AA611" s="60"/>
      <c r="AB611" s="60"/>
      <c r="AC611" s="60"/>
      <c r="AD611" s="60"/>
      <c r="AE611" s="60"/>
      <c r="AF611" s="60"/>
      <c r="AG611" s="60"/>
      <c r="AH611" s="60"/>
      <c r="AI611" s="60"/>
      <c r="AJ611" s="60"/>
      <c r="AK611" s="60"/>
      <c r="AL611" s="60"/>
      <c r="AM611" s="60"/>
      <c r="AN611" s="60"/>
      <c r="AO611" s="60"/>
      <c r="AP611" s="60"/>
      <c r="AQ611" s="60"/>
      <c r="AR611" s="60"/>
      <c r="AS611" s="60"/>
      <c r="AT611" s="60"/>
      <c r="AU611" s="60"/>
      <c r="AV611" s="60"/>
    </row>
    <row r="612" spans="1:48" s="50" customFormat="1" ht="45" customHeight="1">
      <c r="A612" s="51" t="s">
        <v>701</v>
      </c>
      <c r="B612" s="52" t="s">
        <v>1560</v>
      </c>
      <c r="C612" s="53" t="s">
        <v>589</v>
      </c>
      <c r="D612" s="54" t="s">
        <v>929</v>
      </c>
      <c r="E612" s="130"/>
      <c r="F612" s="130"/>
      <c r="G612" s="55"/>
      <c r="H612" s="82" t="s">
        <v>2197</v>
      </c>
      <c r="I612" s="57"/>
      <c r="J612" s="58"/>
      <c r="K612" s="59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  <c r="AA612" s="60"/>
      <c r="AB612" s="60"/>
      <c r="AC612" s="60"/>
      <c r="AD612" s="60"/>
      <c r="AE612" s="60"/>
      <c r="AF612" s="60"/>
      <c r="AG612" s="60"/>
      <c r="AH612" s="60"/>
      <c r="AI612" s="60"/>
      <c r="AJ612" s="60"/>
      <c r="AK612" s="60"/>
      <c r="AL612" s="60"/>
      <c r="AM612" s="60"/>
      <c r="AN612" s="60"/>
      <c r="AO612" s="60"/>
      <c r="AP612" s="60"/>
      <c r="AQ612" s="60"/>
      <c r="AR612" s="60"/>
      <c r="AS612" s="60"/>
      <c r="AT612" s="60"/>
      <c r="AU612" s="60"/>
      <c r="AV612" s="60"/>
    </row>
    <row r="613" spans="1:48" s="50" customFormat="1" ht="45" customHeight="1">
      <c r="A613" s="51" t="s">
        <v>701</v>
      </c>
      <c r="B613" s="52" t="s">
        <v>1560</v>
      </c>
      <c r="C613" s="53" t="s">
        <v>590</v>
      </c>
      <c r="D613" s="54" t="s">
        <v>956</v>
      </c>
      <c r="E613" s="130"/>
      <c r="F613" s="130"/>
      <c r="G613" s="55"/>
      <c r="H613" s="82" t="s">
        <v>2198</v>
      </c>
      <c r="I613" s="57"/>
      <c r="J613" s="58"/>
      <c r="K613" s="59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  <c r="AA613" s="60"/>
      <c r="AB613" s="60"/>
      <c r="AC613" s="60"/>
      <c r="AD613" s="60"/>
      <c r="AE613" s="60"/>
      <c r="AF613" s="60"/>
      <c r="AG613" s="60"/>
      <c r="AH613" s="60"/>
      <c r="AI613" s="60"/>
      <c r="AJ613" s="60"/>
      <c r="AK613" s="60"/>
      <c r="AL613" s="60"/>
      <c r="AM613" s="60"/>
      <c r="AN613" s="60"/>
      <c r="AO613" s="60"/>
      <c r="AP613" s="60"/>
      <c r="AQ613" s="60"/>
      <c r="AR613" s="60"/>
      <c r="AS613" s="60"/>
      <c r="AT613" s="60"/>
      <c r="AU613" s="60"/>
      <c r="AV613" s="60"/>
    </row>
    <row r="614" spans="1:48" s="50" customFormat="1" ht="45" customHeight="1">
      <c r="A614" s="51" t="s">
        <v>701</v>
      </c>
      <c r="B614" s="52" t="s">
        <v>1560</v>
      </c>
      <c r="C614" s="53" t="s">
        <v>591</v>
      </c>
      <c r="D614" s="54" t="s">
        <v>971</v>
      </c>
      <c r="E614" s="130"/>
      <c r="F614" s="130"/>
      <c r="G614" s="55"/>
      <c r="H614" s="82" t="s">
        <v>2199</v>
      </c>
      <c r="I614" s="57"/>
      <c r="J614" s="58"/>
      <c r="K614" s="59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  <c r="AA614" s="60"/>
      <c r="AB614" s="60"/>
      <c r="AC614" s="60"/>
      <c r="AD614" s="60"/>
      <c r="AE614" s="60"/>
      <c r="AF614" s="60"/>
      <c r="AG614" s="60"/>
      <c r="AH614" s="60"/>
      <c r="AI614" s="60"/>
      <c r="AJ614" s="60"/>
      <c r="AK614" s="60"/>
      <c r="AL614" s="60"/>
      <c r="AM614" s="60"/>
      <c r="AN614" s="60"/>
      <c r="AO614" s="60"/>
      <c r="AP614" s="60"/>
      <c r="AQ614" s="60"/>
      <c r="AR614" s="60"/>
      <c r="AS614" s="60"/>
      <c r="AT614" s="60"/>
      <c r="AU614" s="60"/>
      <c r="AV614" s="60"/>
    </row>
    <row r="615" spans="1:48" s="50" customFormat="1" ht="45" customHeight="1">
      <c r="A615" s="51" t="s">
        <v>701</v>
      </c>
      <c r="B615" s="52" t="s">
        <v>1560</v>
      </c>
      <c r="C615" s="53" t="s">
        <v>592</v>
      </c>
      <c r="D615" s="54" t="s">
        <v>900</v>
      </c>
      <c r="E615" s="130"/>
      <c r="F615" s="130"/>
      <c r="G615" s="55"/>
      <c r="H615" s="82" t="s">
        <v>2258</v>
      </c>
      <c r="I615" s="57"/>
      <c r="J615" s="58"/>
      <c r="K615" s="59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  <c r="AA615" s="60"/>
      <c r="AB615" s="60"/>
      <c r="AC615" s="60"/>
      <c r="AD615" s="60"/>
      <c r="AE615" s="60"/>
      <c r="AF615" s="60"/>
      <c r="AG615" s="60"/>
      <c r="AH615" s="60"/>
      <c r="AI615" s="60"/>
      <c r="AJ615" s="60"/>
      <c r="AK615" s="60"/>
      <c r="AL615" s="60"/>
      <c r="AM615" s="60"/>
      <c r="AN615" s="60"/>
      <c r="AO615" s="60"/>
      <c r="AP615" s="60"/>
      <c r="AQ615" s="60"/>
      <c r="AR615" s="60"/>
      <c r="AS615" s="60"/>
      <c r="AT615" s="60"/>
      <c r="AU615" s="60"/>
      <c r="AV615" s="60"/>
    </row>
    <row r="616" spans="1:48" s="50" customFormat="1" ht="45" customHeight="1">
      <c r="A616" s="51" t="s">
        <v>701</v>
      </c>
      <c r="B616" s="52" t="s">
        <v>1560</v>
      </c>
      <c r="C616" s="53" t="s">
        <v>1562</v>
      </c>
      <c r="D616" s="54" t="s">
        <v>1156</v>
      </c>
      <c r="E616" s="130"/>
      <c r="F616" s="130"/>
      <c r="G616" s="55"/>
      <c r="H616" s="82" t="s">
        <v>2029</v>
      </c>
      <c r="I616" s="57"/>
      <c r="J616" s="58"/>
      <c r="K616" s="59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  <c r="AA616" s="60"/>
      <c r="AB616" s="60"/>
      <c r="AC616" s="60"/>
      <c r="AD616" s="60"/>
      <c r="AE616" s="60"/>
      <c r="AF616" s="60"/>
      <c r="AG616" s="60"/>
      <c r="AH616" s="60"/>
      <c r="AI616" s="60"/>
      <c r="AJ616" s="60"/>
      <c r="AK616" s="60"/>
      <c r="AL616" s="60"/>
      <c r="AM616" s="60"/>
      <c r="AN616" s="60"/>
      <c r="AO616" s="60"/>
      <c r="AP616" s="60"/>
      <c r="AQ616" s="60"/>
      <c r="AR616" s="60"/>
      <c r="AS616" s="60"/>
      <c r="AT616" s="60"/>
      <c r="AU616" s="60"/>
      <c r="AV616" s="60"/>
    </row>
    <row r="617" spans="1:48" s="50" customFormat="1" ht="45" customHeight="1">
      <c r="A617" s="51" t="s">
        <v>701</v>
      </c>
      <c r="B617" s="52" t="s">
        <v>1560</v>
      </c>
      <c r="C617" s="53" t="s">
        <v>593</v>
      </c>
      <c r="D617" s="54" t="s">
        <v>1155</v>
      </c>
      <c r="E617" s="130"/>
      <c r="F617" s="130"/>
      <c r="G617" s="55"/>
      <c r="H617" s="82" t="s">
        <v>2030</v>
      </c>
      <c r="I617" s="57"/>
      <c r="J617" s="58"/>
      <c r="K617" s="59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  <c r="AA617" s="60"/>
      <c r="AB617" s="60"/>
      <c r="AC617" s="60"/>
      <c r="AD617" s="60"/>
      <c r="AE617" s="60"/>
      <c r="AF617" s="60"/>
      <c r="AG617" s="60"/>
      <c r="AH617" s="60"/>
      <c r="AI617" s="60"/>
      <c r="AJ617" s="60"/>
      <c r="AK617" s="60"/>
      <c r="AL617" s="60"/>
      <c r="AM617" s="60"/>
      <c r="AN617" s="60"/>
      <c r="AO617" s="60"/>
      <c r="AP617" s="60"/>
      <c r="AQ617" s="60"/>
      <c r="AR617" s="60"/>
      <c r="AS617" s="60"/>
      <c r="AT617" s="60"/>
      <c r="AU617" s="60"/>
      <c r="AV617" s="60"/>
    </row>
    <row r="618" spans="1:48" s="50" customFormat="1" ht="45" customHeight="1">
      <c r="A618" s="51" t="s">
        <v>701</v>
      </c>
      <c r="B618" s="52" t="s">
        <v>1560</v>
      </c>
      <c r="C618" s="53" t="s">
        <v>594</v>
      </c>
      <c r="D618" s="54" t="s">
        <v>1153</v>
      </c>
      <c r="E618" s="130"/>
      <c r="F618" s="130"/>
      <c r="G618" s="55"/>
      <c r="H618" s="82" t="s">
        <v>2031</v>
      </c>
      <c r="I618" s="57"/>
      <c r="J618" s="58"/>
      <c r="K618" s="59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  <c r="AA618" s="60"/>
      <c r="AB618" s="60"/>
      <c r="AC618" s="60"/>
      <c r="AD618" s="60"/>
      <c r="AE618" s="60"/>
      <c r="AF618" s="60"/>
      <c r="AG618" s="60"/>
      <c r="AH618" s="60"/>
      <c r="AI618" s="60"/>
      <c r="AJ618" s="60"/>
      <c r="AK618" s="60"/>
      <c r="AL618" s="60"/>
      <c r="AM618" s="60"/>
      <c r="AN618" s="60"/>
      <c r="AO618" s="60"/>
      <c r="AP618" s="60"/>
      <c r="AQ618" s="60"/>
      <c r="AR618" s="60"/>
      <c r="AS618" s="60"/>
      <c r="AT618" s="60"/>
      <c r="AU618" s="60"/>
      <c r="AV618" s="60"/>
    </row>
    <row r="619" spans="1:48" s="50" customFormat="1" ht="45" customHeight="1">
      <c r="A619" s="51" t="s">
        <v>701</v>
      </c>
      <c r="B619" s="52" t="s">
        <v>1560</v>
      </c>
      <c r="C619" s="53" t="s">
        <v>1563</v>
      </c>
      <c r="D619" s="54" t="s">
        <v>1154</v>
      </c>
      <c r="E619" s="130"/>
      <c r="F619" s="130"/>
      <c r="G619" s="55"/>
      <c r="H619" s="82" t="s">
        <v>2032</v>
      </c>
      <c r="I619" s="57"/>
      <c r="J619" s="58"/>
      <c r="K619" s="59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  <c r="AA619" s="60"/>
      <c r="AB619" s="60"/>
      <c r="AC619" s="60"/>
      <c r="AD619" s="60"/>
      <c r="AE619" s="60"/>
      <c r="AF619" s="60"/>
      <c r="AG619" s="60"/>
      <c r="AH619" s="60"/>
      <c r="AI619" s="60"/>
      <c r="AJ619" s="60"/>
      <c r="AK619" s="60"/>
      <c r="AL619" s="60"/>
      <c r="AM619" s="60"/>
      <c r="AN619" s="60"/>
      <c r="AO619" s="60"/>
      <c r="AP619" s="60"/>
      <c r="AQ619" s="60"/>
      <c r="AR619" s="60"/>
      <c r="AS619" s="60"/>
      <c r="AT619" s="60"/>
      <c r="AU619" s="60"/>
      <c r="AV619" s="60"/>
    </row>
    <row r="620" spans="1:48" s="50" customFormat="1" ht="45" customHeight="1">
      <c r="A620" s="51" t="s">
        <v>701</v>
      </c>
      <c r="B620" s="52" t="s">
        <v>1560</v>
      </c>
      <c r="C620" s="53" t="s">
        <v>595</v>
      </c>
      <c r="D620" s="54" t="s">
        <v>1157</v>
      </c>
      <c r="E620" s="130"/>
      <c r="F620" s="130"/>
      <c r="G620" s="55"/>
      <c r="H620" s="82" t="s">
        <v>2033</v>
      </c>
      <c r="I620" s="57"/>
      <c r="J620" s="58"/>
      <c r="K620" s="59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  <c r="AA620" s="60"/>
      <c r="AB620" s="60"/>
      <c r="AC620" s="60"/>
      <c r="AD620" s="60"/>
      <c r="AE620" s="60"/>
      <c r="AF620" s="60"/>
      <c r="AG620" s="60"/>
      <c r="AH620" s="60"/>
      <c r="AI620" s="60"/>
      <c r="AJ620" s="60"/>
      <c r="AK620" s="60"/>
      <c r="AL620" s="60"/>
      <c r="AM620" s="60"/>
      <c r="AN620" s="60"/>
      <c r="AO620" s="60"/>
      <c r="AP620" s="60"/>
      <c r="AQ620" s="60"/>
      <c r="AR620" s="60"/>
      <c r="AS620" s="60"/>
      <c r="AT620" s="60"/>
      <c r="AU620" s="60"/>
      <c r="AV620" s="60"/>
    </row>
    <row r="621" spans="1:48" s="50" customFormat="1" ht="45" customHeight="1">
      <c r="A621" s="51" t="s">
        <v>701</v>
      </c>
      <c r="B621" s="52" t="s">
        <v>1560</v>
      </c>
      <c r="C621" s="53" t="s">
        <v>596</v>
      </c>
      <c r="D621" s="54" t="s">
        <v>1158</v>
      </c>
      <c r="E621" s="130"/>
      <c r="F621" s="130"/>
      <c r="G621" s="55"/>
      <c r="H621" s="82" t="s">
        <v>2034</v>
      </c>
      <c r="I621" s="57"/>
      <c r="J621" s="58"/>
      <c r="K621" s="59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  <c r="AA621" s="60"/>
      <c r="AB621" s="60"/>
      <c r="AC621" s="60"/>
      <c r="AD621" s="60"/>
      <c r="AE621" s="60"/>
      <c r="AF621" s="60"/>
      <c r="AG621" s="60"/>
      <c r="AH621" s="60"/>
      <c r="AI621" s="60"/>
      <c r="AJ621" s="60"/>
      <c r="AK621" s="60"/>
      <c r="AL621" s="60"/>
      <c r="AM621" s="60"/>
      <c r="AN621" s="60"/>
      <c r="AO621" s="60"/>
      <c r="AP621" s="60"/>
      <c r="AQ621" s="60"/>
      <c r="AR621" s="60"/>
      <c r="AS621" s="60"/>
      <c r="AT621" s="60"/>
      <c r="AU621" s="60"/>
      <c r="AV621" s="60"/>
    </row>
    <row r="622" spans="1:48" s="50" customFormat="1" ht="45" customHeight="1">
      <c r="A622" s="51" t="s">
        <v>701</v>
      </c>
      <c r="B622" s="52" t="s">
        <v>1560</v>
      </c>
      <c r="C622" s="53" t="s">
        <v>597</v>
      </c>
      <c r="D622" s="54" t="s">
        <v>1159</v>
      </c>
      <c r="E622" s="130"/>
      <c r="F622" s="130"/>
      <c r="G622" s="55"/>
      <c r="H622" s="82" t="s">
        <v>2035</v>
      </c>
      <c r="I622" s="57"/>
      <c r="J622" s="58"/>
      <c r="K622" s="59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  <c r="AA622" s="60"/>
      <c r="AB622" s="60"/>
      <c r="AC622" s="60"/>
      <c r="AD622" s="60"/>
      <c r="AE622" s="60"/>
      <c r="AF622" s="60"/>
      <c r="AG622" s="60"/>
      <c r="AH622" s="60"/>
      <c r="AI622" s="60"/>
      <c r="AJ622" s="60"/>
      <c r="AK622" s="60"/>
      <c r="AL622" s="60"/>
      <c r="AM622" s="60"/>
      <c r="AN622" s="60"/>
      <c r="AO622" s="60"/>
      <c r="AP622" s="60"/>
      <c r="AQ622" s="60"/>
      <c r="AR622" s="60"/>
      <c r="AS622" s="60"/>
      <c r="AT622" s="60"/>
      <c r="AU622" s="60"/>
      <c r="AV622" s="60"/>
    </row>
    <row r="623" spans="1:48" s="50" customFormat="1" ht="45" customHeight="1">
      <c r="A623" s="51" t="s">
        <v>701</v>
      </c>
      <c r="B623" s="52" t="s">
        <v>1560</v>
      </c>
      <c r="C623" s="53" t="s">
        <v>598</v>
      </c>
      <c r="D623" s="54" t="s">
        <v>1160</v>
      </c>
      <c r="E623" s="130"/>
      <c r="F623" s="130"/>
      <c r="G623" s="55"/>
      <c r="H623" s="82" t="s">
        <v>2036</v>
      </c>
      <c r="I623" s="57"/>
      <c r="J623" s="58"/>
      <c r="K623" s="59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  <c r="AA623" s="60"/>
      <c r="AB623" s="60"/>
      <c r="AC623" s="60"/>
      <c r="AD623" s="60"/>
      <c r="AE623" s="60"/>
      <c r="AF623" s="60"/>
      <c r="AG623" s="60"/>
      <c r="AH623" s="60"/>
      <c r="AI623" s="60"/>
      <c r="AJ623" s="60"/>
      <c r="AK623" s="60"/>
      <c r="AL623" s="60"/>
      <c r="AM623" s="60"/>
      <c r="AN623" s="60"/>
      <c r="AO623" s="60"/>
      <c r="AP623" s="60"/>
      <c r="AQ623" s="60"/>
      <c r="AR623" s="60"/>
      <c r="AS623" s="60"/>
      <c r="AT623" s="60"/>
      <c r="AU623" s="60"/>
      <c r="AV623" s="60"/>
    </row>
    <row r="624" spans="1:48" s="50" customFormat="1" ht="45" customHeight="1">
      <c r="A624" s="51" t="s">
        <v>701</v>
      </c>
      <c r="B624" s="52" t="s">
        <v>1560</v>
      </c>
      <c r="C624" s="53" t="s">
        <v>1564</v>
      </c>
      <c r="D624" s="54" t="s">
        <v>1161</v>
      </c>
      <c r="E624" s="130"/>
      <c r="F624" s="130"/>
      <c r="G624" s="55"/>
      <c r="H624" s="82" t="s">
        <v>2037</v>
      </c>
      <c r="I624" s="57"/>
      <c r="J624" s="58"/>
      <c r="K624" s="59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  <c r="AA624" s="60"/>
      <c r="AB624" s="60"/>
      <c r="AC624" s="60"/>
      <c r="AD624" s="60"/>
      <c r="AE624" s="60"/>
      <c r="AF624" s="60"/>
      <c r="AG624" s="60"/>
      <c r="AH624" s="60"/>
      <c r="AI624" s="60"/>
      <c r="AJ624" s="60"/>
      <c r="AK624" s="60"/>
      <c r="AL624" s="60"/>
      <c r="AM624" s="60"/>
      <c r="AN624" s="60"/>
      <c r="AO624" s="60"/>
      <c r="AP624" s="60"/>
      <c r="AQ624" s="60"/>
      <c r="AR624" s="60"/>
      <c r="AS624" s="60"/>
      <c r="AT624" s="60"/>
      <c r="AU624" s="60"/>
      <c r="AV624" s="60"/>
    </row>
    <row r="625" spans="1:48" s="50" customFormat="1" ht="45" customHeight="1">
      <c r="A625" s="51" t="s">
        <v>701</v>
      </c>
      <c r="B625" s="52" t="s">
        <v>1560</v>
      </c>
      <c r="C625" s="53" t="s">
        <v>599</v>
      </c>
      <c r="D625" s="54" t="s">
        <v>1064</v>
      </c>
      <c r="E625" s="130"/>
      <c r="F625" s="130"/>
      <c r="G625" s="55"/>
      <c r="H625" s="82" t="s">
        <v>2038</v>
      </c>
      <c r="I625" s="57"/>
      <c r="J625" s="58"/>
      <c r="K625" s="59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  <c r="AA625" s="60"/>
      <c r="AB625" s="60"/>
      <c r="AC625" s="60"/>
      <c r="AD625" s="60"/>
      <c r="AE625" s="60"/>
      <c r="AF625" s="60"/>
      <c r="AG625" s="60"/>
      <c r="AH625" s="60"/>
      <c r="AI625" s="60"/>
      <c r="AJ625" s="60"/>
      <c r="AK625" s="60"/>
      <c r="AL625" s="60"/>
      <c r="AM625" s="60"/>
      <c r="AN625" s="60"/>
      <c r="AO625" s="60"/>
      <c r="AP625" s="60"/>
      <c r="AQ625" s="60"/>
      <c r="AR625" s="60"/>
      <c r="AS625" s="60"/>
      <c r="AT625" s="60"/>
      <c r="AU625" s="60"/>
      <c r="AV625" s="60"/>
    </row>
    <row r="626" spans="1:48" s="50" customFormat="1" ht="45" customHeight="1">
      <c r="A626" s="51" t="s">
        <v>701</v>
      </c>
      <c r="B626" s="52" t="s">
        <v>1560</v>
      </c>
      <c r="C626" s="53" t="s">
        <v>600</v>
      </c>
      <c r="D626" s="54" t="s">
        <v>1065</v>
      </c>
      <c r="E626" s="130"/>
      <c r="F626" s="130"/>
      <c r="G626" s="55"/>
      <c r="H626" s="82" t="s">
        <v>2075</v>
      </c>
      <c r="I626" s="57"/>
      <c r="J626" s="58"/>
      <c r="K626" s="59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  <c r="AA626" s="60"/>
      <c r="AB626" s="60"/>
      <c r="AC626" s="60"/>
      <c r="AD626" s="60"/>
      <c r="AE626" s="60"/>
      <c r="AF626" s="60"/>
      <c r="AG626" s="60"/>
      <c r="AH626" s="60"/>
      <c r="AI626" s="60"/>
      <c r="AJ626" s="60"/>
      <c r="AK626" s="60"/>
      <c r="AL626" s="60"/>
      <c r="AM626" s="60"/>
      <c r="AN626" s="60"/>
      <c r="AO626" s="60"/>
      <c r="AP626" s="60"/>
      <c r="AQ626" s="60"/>
      <c r="AR626" s="60"/>
      <c r="AS626" s="60"/>
      <c r="AT626" s="60"/>
      <c r="AU626" s="60"/>
      <c r="AV626" s="60"/>
    </row>
    <row r="627" spans="1:48" s="50" customFormat="1" ht="45" customHeight="1">
      <c r="A627" s="51" t="s">
        <v>701</v>
      </c>
      <c r="B627" s="52" t="s">
        <v>1560</v>
      </c>
      <c r="C627" s="53" t="s">
        <v>600</v>
      </c>
      <c r="D627" s="54" t="s">
        <v>1070</v>
      </c>
      <c r="E627" s="130"/>
      <c r="F627" s="130"/>
      <c r="G627" s="55"/>
      <c r="H627" s="82" t="s">
        <v>2076</v>
      </c>
      <c r="I627" s="57"/>
      <c r="J627" s="58"/>
      <c r="K627" s="59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  <c r="AA627" s="60"/>
      <c r="AB627" s="60"/>
      <c r="AC627" s="60"/>
      <c r="AD627" s="60"/>
      <c r="AE627" s="60"/>
      <c r="AF627" s="60"/>
      <c r="AG627" s="60"/>
      <c r="AH627" s="60"/>
      <c r="AI627" s="60"/>
      <c r="AJ627" s="60"/>
      <c r="AK627" s="60"/>
      <c r="AL627" s="60"/>
      <c r="AM627" s="60"/>
      <c r="AN627" s="60"/>
      <c r="AO627" s="60"/>
      <c r="AP627" s="60"/>
      <c r="AQ627" s="60"/>
      <c r="AR627" s="60"/>
      <c r="AS627" s="60"/>
      <c r="AT627" s="60"/>
      <c r="AU627" s="60"/>
      <c r="AV627" s="60"/>
    </row>
    <row r="628" spans="1:48" s="50" customFormat="1" ht="45" customHeight="1">
      <c r="A628" s="51" t="s">
        <v>701</v>
      </c>
      <c r="B628" s="52" t="s">
        <v>1560</v>
      </c>
      <c r="C628" s="53" t="s">
        <v>601</v>
      </c>
      <c r="D628" s="54" t="s">
        <v>1068</v>
      </c>
      <c r="E628" s="130"/>
      <c r="F628" s="130"/>
      <c r="G628" s="55"/>
      <c r="H628" s="82" t="s">
        <v>2112</v>
      </c>
      <c r="I628" s="57"/>
      <c r="J628" s="58"/>
      <c r="K628" s="59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</row>
    <row r="629" spans="1:48" s="50" customFormat="1" ht="45" customHeight="1">
      <c r="A629" s="51" t="s">
        <v>701</v>
      </c>
      <c r="B629" s="52" t="s">
        <v>1560</v>
      </c>
      <c r="C629" s="53" t="s">
        <v>602</v>
      </c>
      <c r="D629" s="54" t="s">
        <v>1069</v>
      </c>
      <c r="E629" s="130"/>
      <c r="F629" s="130"/>
      <c r="G629" s="55"/>
      <c r="H629" s="82" t="s">
        <v>2118</v>
      </c>
      <c r="I629" s="57"/>
      <c r="J629" s="58"/>
      <c r="K629" s="59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</row>
    <row r="630" spans="1:48" s="50" customFormat="1" ht="45" customHeight="1">
      <c r="A630" s="51" t="s">
        <v>701</v>
      </c>
      <c r="B630" s="52" t="s">
        <v>1560</v>
      </c>
      <c r="C630" s="53" t="s">
        <v>603</v>
      </c>
      <c r="D630" s="54" t="s">
        <v>1066</v>
      </c>
      <c r="E630" s="130"/>
      <c r="F630" s="130"/>
      <c r="G630" s="55"/>
      <c r="H630" s="82" t="s">
        <v>2039</v>
      </c>
      <c r="I630" s="57"/>
      <c r="J630" s="58"/>
      <c r="K630" s="59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  <c r="AA630" s="60"/>
      <c r="AB630" s="60"/>
      <c r="AC630" s="60"/>
      <c r="AD630" s="60"/>
      <c r="AE630" s="60"/>
      <c r="AF630" s="60"/>
      <c r="AG630" s="60"/>
      <c r="AH630" s="60"/>
      <c r="AI630" s="60"/>
      <c r="AJ630" s="60"/>
      <c r="AK630" s="60"/>
      <c r="AL630" s="60"/>
      <c r="AM630" s="60"/>
      <c r="AN630" s="60"/>
      <c r="AO630" s="60"/>
      <c r="AP630" s="60"/>
      <c r="AQ630" s="60"/>
      <c r="AR630" s="60"/>
      <c r="AS630" s="60"/>
      <c r="AT630" s="60"/>
      <c r="AU630" s="60"/>
      <c r="AV630" s="60"/>
    </row>
    <row r="631" spans="1:48" s="50" customFormat="1" ht="45" customHeight="1">
      <c r="A631" s="51" t="s">
        <v>701</v>
      </c>
      <c r="B631" s="52" t="s">
        <v>1560</v>
      </c>
      <c r="C631" s="53" t="s">
        <v>604</v>
      </c>
      <c r="D631" s="54" t="s">
        <v>1067</v>
      </c>
      <c r="E631" s="130"/>
      <c r="F631" s="130"/>
      <c r="G631" s="55"/>
      <c r="H631" s="82" t="s">
        <v>2077</v>
      </c>
      <c r="I631" s="57"/>
      <c r="J631" s="58"/>
      <c r="K631" s="59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  <c r="AA631" s="60"/>
      <c r="AB631" s="60"/>
      <c r="AC631" s="60"/>
      <c r="AD631" s="60"/>
      <c r="AE631" s="60"/>
      <c r="AF631" s="60"/>
      <c r="AG631" s="60"/>
      <c r="AH631" s="60"/>
      <c r="AI631" s="60"/>
      <c r="AJ631" s="60"/>
      <c r="AK631" s="60"/>
      <c r="AL631" s="60"/>
      <c r="AM631" s="60"/>
      <c r="AN631" s="60"/>
      <c r="AO631" s="60"/>
      <c r="AP631" s="60"/>
      <c r="AQ631" s="60"/>
      <c r="AR631" s="60"/>
      <c r="AS631" s="60"/>
      <c r="AT631" s="60"/>
      <c r="AU631" s="60"/>
      <c r="AV631" s="60"/>
    </row>
    <row r="632" spans="1:48" s="50" customFormat="1" ht="45" customHeight="1">
      <c r="A632" s="51" t="s">
        <v>701</v>
      </c>
      <c r="B632" s="52" t="s">
        <v>1560</v>
      </c>
      <c r="C632" s="53" t="s">
        <v>605</v>
      </c>
      <c r="D632" s="54" t="s">
        <v>1072</v>
      </c>
      <c r="E632" s="130"/>
      <c r="F632" s="130"/>
      <c r="G632" s="55"/>
      <c r="H632" s="82" t="s">
        <v>2040</v>
      </c>
      <c r="I632" s="57"/>
      <c r="J632" s="58"/>
      <c r="K632" s="59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  <c r="AA632" s="60"/>
      <c r="AB632" s="60"/>
      <c r="AC632" s="60"/>
      <c r="AD632" s="60"/>
      <c r="AE632" s="60"/>
      <c r="AF632" s="60"/>
      <c r="AG632" s="60"/>
      <c r="AH632" s="60"/>
      <c r="AI632" s="60"/>
      <c r="AJ632" s="60"/>
      <c r="AK632" s="60"/>
      <c r="AL632" s="60"/>
      <c r="AM632" s="60"/>
      <c r="AN632" s="60"/>
      <c r="AO632" s="60"/>
      <c r="AP632" s="60"/>
      <c r="AQ632" s="60"/>
      <c r="AR632" s="60"/>
      <c r="AS632" s="60"/>
      <c r="AT632" s="60"/>
      <c r="AU632" s="60"/>
      <c r="AV632" s="60"/>
    </row>
    <row r="633" spans="1:48" s="50" customFormat="1" ht="45" customHeight="1">
      <c r="A633" s="51" t="s">
        <v>701</v>
      </c>
      <c r="B633" s="52" t="s">
        <v>1560</v>
      </c>
      <c r="C633" s="53" t="s">
        <v>606</v>
      </c>
      <c r="D633" s="54" t="s">
        <v>1073</v>
      </c>
      <c r="E633" s="130"/>
      <c r="F633" s="130"/>
      <c r="G633" s="55"/>
      <c r="H633" s="82" t="s">
        <v>2078</v>
      </c>
      <c r="I633" s="57"/>
      <c r="J633" s="58"/>
      <c r="K633" s="59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  <c r="AA633" s="60"/>
      <c r="AB633" s="60"/>
      <c r="AC633" s="60"/>
      <c r="AD633" s="60"/>
      <c r="AE633" s="60"/>
      <c r="AF633" s="60"/>
      <c r="AG633" s="60"/>
      <c r="AH633" s="60"/>
      <c r="AI633" s="60"/>
      <c r="AJ633" s="60"/>
      <c r="AK633" s="60"/>
      <c r="AL633" s="60"/>
      <c r="AM633" s="60"/>
      <c r="AN633" s="60"/>
      <c r="AO633" s="60"/>
      <c r="AP633" s="60"/>
      <c r="AQ633" s="60"/>
      <c r="AR633" s="60"/>
      <c r="AS633" s="60"/>
      <c r="AT633" s="60"/>
      <c r="AU633" s="60"/>
      <c r="AV633" s="60"/>
    </row>
    <row r="634" spans="1:48" s="50" customFormat="1" ht="45" customHeight="1">
      <c r="A634" s="51" t="s">
        <v>701</v>
      </c>
      <c r="B634" s="52" t="s">
        <v>1560</v>
      </c>
      <c r="C634" s="53" t="s">
        <v>607</v>
      </c>
      <c r="D634" s="54" t="s">
        <v>1076</v>
      </c>
      <c r="E634" s="130"/>
      <c r="F634" s="130"/>
      <c r="G634" s="55"/>
      <c r="H634" s="82" t="s">
        <v>2119</v>
      </c>
      <c r="I634" s="57"/>
      <c r="J634" s="58"/>
      <c r="K634" s="59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  <c r="AA634" s="60"/>
      <c r="AB634" s="60"/>
      <c r="AC634" s="60"/>
      <c r="AD634" s="60"/>
      <c r="AE634" s="60"/>
      <c r="AF634" s="60"/>
      <c r="AG634" s="60"/>
      <c r="AH634" s="60"/>
      <c r="AI634" s="60"/>
      <c r="AJ634" s="60"/>
      <c r="AK634" s="60"/>
      <c r="AL634" s="60"/>
      <c r="AM634" s="60"/>
      <c r="AN634" s="60"/>
      <c r="AO634" s="60"/>
      <c r="AP634" s="60"/>
      <c r="AQ634" s="60"/>
      <c r="AR634" s="60"/>
      <c r="AS634" s="60"/>
      <c r="AT634" s="60"/>
      <c r="AU634" s="60"/>
      <c r="AV634" s="60"/>
    </row>
    <row r="635" spans="1:48" s="50" customFormat="1" ht="45" customHeight="1">
      <c r="A635" s="51" t="s">
        <v>701</v>
      </c>
      <c r="B635" s="52" t="s">
        <v>1560</v>
      </c>
      <c r="C635" s="53" t="s">
        <v>608</v>
      </c>
      <c r="D635" s="54" t="s">
        <v>1074</v>
      </c>
      <c r="E635" s="130"/>
      <c r="F635" s="130"/>
      <c r="G635" s="55"/>
      <c r="H635" s="82" t="s">
        <v>2041</v>
      </c>
      <c r="I635" s="57"/>
      <c r="J635" s="58"/>
      <c r="K635" s="59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  <c r="AA635" s="60"/>
      <c r="AB635" s="60"/>
      <c r="AC635" s="60"/>
      <c r="AD635" s="60"/>
      <c r="AE635" s="60"/>
      <c r="AF635" s="60"/>
      <c r="AG635" s="60"/>
      <c r="AH635" s="60"/>
      <c r="AI635" s="60"/>
      <c r="AJ635" s="60"/>
      <c r="AK635" s="60"/>
      <c r="AL635" s="60"/>
      <c r="AM635" s="60"/>
      <c r="AN635" s="60"/>
      <c r="AO635" s="60"/>
      <c r="AP635" s="60"/>
      <c r="AQ635" s="60"/>
      <c r="AR635" s="60"/>
      <c r="AS635" s="60"/>
      <c r="AT635" s="60"/>
      <c r="AU635" s="60"/>
      <c r="AV635" s="60"/>
    </row>
    <row r="636" spans="1:48" s="50" customFormat="1" ht="45" customHeight="1">
      <c r="A636" s="51" t="s">
        <v>701</v>
      </c>
      <c r="B636" s="52" t="s">
        <v>1560</v>
      </c>
      <c r="C636" s="53" t="s">
        <v>609</v>
      </c>
      <c r="D636" s="54" t="s">
        <v>1075</v>
      </c>
      <c r="E636" s="130"/>
      <c r="F636" s="130"/>
      <c r="G636" s="55"/>
      <c r="H636" s="82" t="s">
        <v>2079</v>
      </c>
      <c r="I636" s="57"/>
      <c r="J636" s="58"/>
      <c r="K636" s="59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  <c r="AA636" s="60"/>
      <c r="AB636" s="60"/>
      <c r="AC636" s="60"/>
      <c r="AD636" s="60"/>
      <c r="AE636" s="60"/>
      <c r="AF636" s="60"/>
      <c r="AG636" s="60"/>
      <c r="AH636" s="60"/>
      <c r="AI636" s="60"/>
      <c r="AJ636" s="60"/>
      <c r="AK636" s="60"/>
      <c r="AL636" s="60"/>
      <c r="AM636" s="60"/>
      <c r="AN636" s="60"/>
      <c r="AO636" s="60"/>
      <c r="AP636" s="60"/>
      <c r="AQ636" s="60"/>
      <c r="AR636" s="60"/>
      <c r="AS636" s="60"/>
      <c r="AT636" s="60"/>
      <c r="AU636" s="60"/>
      <c r="AV636" s="60"/>
    </row>
    <row r="637" spans="1:48" s="50" customFormat="1" ht="45" customHeight="1">
      <c r="A637" s="51" t="s">
        <v>701</v>
      </c>
      <c r="B637" s="52" t="s">
        <v>1560</v>
      </c>
      <c r="C637" s="53" t="s">
        <v>610</v>
      </c>
      <c r="D637" s="54" t="s">
        <v>1063</v>
      </c>
      <c r="E637" s="130"/>
      <c r="F637" s="130"/>
      <c r="G637" s="55"/>
      <c r="H637" s="82" t="s">
        <v>2080</v>
      </c>
      <c r="I637" s="57"/>
      <c r="J637" s="58"/>
      <c r="K637" s="59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  <c r="AA637" s="60"/>
      <c r="AB637" s="60"/>
      <c r="AC637" s="60"/>
      <c r="AD637" s="60"/>
      <c r="AE637" s="60"/>
      <c r="AF637" s="60"/>
      <c r="AG637" s="60"/>
      <c r="AH637" s="60"/>
      <c r="AI637" s="60"/>
      <c r="AJ637" s="60"/>
      <c r="AK637" s="60"/>
      <c r="AL637" s="60"/>
      <c r="AM637" s="60"/>
      <c r="AN637" s="60"/>
      <c r="AO637" s="60"/>
      <c r="AP637" s="60"/>
      <c r="AQ637" s="60"/>
      <c r="AR637" s="60"/>
      <c r="AS637" s="60"/>
      <c r="AT637" s="60"/>
      <c r="AU637" s="60"/>
      <c r="AV637" s="60"/>
    </row>
    <row r="638" spans="1:48" s="50" customFormat="1" ht="45" customHeight="1">
      <c r="A638" s="51" t="s">
        <v>701</v>
      </c>
      <c r="B638" s="52" t="s">
        <v>1560</v>
      </c>
      <c r="C638" s="53" t="s">
        <v>611</v>
      </c>
      <c r="D638" s="54" t="s">
        <v>1071</v>
      </c>
      <c r="E638" s="130"/>
      <c r="F638" s="130"/>
      <c r="G638" s="55"/>
      <c r="H638" s="82" t="s">
        <v>2042</v>
      </c>
      <c r="I638" s="57"/>
      <c r="J638" s="58"/>
      <c r="K638" s="59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  <c r="AA638" s="60"/>
      <c r="AB638" s="60"/>
      <c r="AC638" s="60"/>
      <c r="AD638" s="60"/>
      <c r="AE638" s="60"/>
      <c r="AF638" s="60"/>
      <c r="AG638" s="60"/>
      <c r="AH638" s="60"/>
      <c r="AI638" s="60"/>
      <c r="AJ638" s="60"/>
      <c r="AK638" s="60"/>
      <c r="AL638" s="60"/>
      <c r="AM638" s="60"/>
      <c r="AN638" s="60"/>
      <c r="AO638" s="60"/>
      <c r="AP638" s="60"/>
      <c r="AQ638" s="60"/>
      <c r="AR638" s="60"/>
      <c r="AS638" s="60"/>
      <c r="AT638" s="60"/>
      <c r="AU638" s="60"/>
      <c r="AV638" s="60"/>
    </row>
    <row r="639" spans="1:48" s="50" customFormat="1" ht="45" customHeight="1">
      <c r="A639" s="51" t="s">
        <v>701</v>
      </c>
      <c r="B639" s="52" t="s">
        <v>1560</v>
      </c>
      <c r="C639" s="53" t="s">
        <v>612</v>
      </c>
      <c r="D639" s="54" t="s">
        <v>1077</v>
      </c>
      <c r="E639" s="130"/>
      <c r="F639" s="130"/>
      <c r="G639" s="55"/>
      <c r="H639" s="82" t="s">
        <v>2081</v>
      </c>
      <c r="I639" s="57"/>
      <c r="J639" s="58"/>
      <c r="K639" s="59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  <c r="AA639" s="60"/>
      <c r="AB639" s="60"/>
      <c r="AC639" s="60"/>
      <c r="AD639" s="60"/>
      <c r="AE639" s="60"/>
      <c r="AF639" s="60"/>
      <c r="AG639" s="60"/>
      <c r="AH639" s="60"/>
      <c r="AI639" s="60"/>
      <c r="AJ639" s="60"/>
      <c r="AK639" s="60"/>
      <c r="AL639" s="60"/>
      <c r="AM639" s="60"/>
      <c r="AN639" s="60"/>
      <c r="AO639" s="60"/>
      <c r="AP639" s="60"/>
      <c r="AQ639" s="60"/>
      <c r="AR639" s="60"/>
      <c r="AS639" s="60"/>
      <c r="AT639" s="60"/>
      <c r="AU639" s="60"/>
      <c r="AV639" s="60"/>
    </row>
    <row r="640" spans="1:48" s="50" customFormat="1" ht="45" customHeight="1">
      <c r="A640" s="51" t="s">
        <v>701</v>
      </c>
      <c r="B640" s="52" t="s">
        <v>1560</v>
      </c>
      <c r="C640" s="53" t="s">
        <v>613</v>
      </c>
      <c r="D640" s="54" t="s">
        <v>1105</v>
      </c>
      <c r="E640" s="130"/>
      <c r="F640" s="130"/>
      <c r="G640" s="55"/>
      <c r="H640" s="82" t="s">
        <v>2043</v>
      </c>
      <c r="I640" s="57"/>
      <c r="J640" s="58"/>
      <c r="K640" s="59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  <c r="AA640" s="60"/>
      <c r="AB640" s="60"/>
      <c r="AC640" s="60"/>
      <c r="AD640" s="60"/>
      <c r="AE640" s="60"/>
      <c r="AF640" s="60"/>
      <c r="AG640" s="60"/>
      <c r="AH640" s="60"/>
      <c r="AI640" s="60"/>
      <c r="AJ640" s="60"/>
      <c r="AK640" s="60"/>
      <c r="AL640" s="60"/>
      <c r="AM640" s="60"/>
      <c r="AN640" s="60"/>
      <c r="AO640" s="60"/>
      <c r="AP640" s="60"/>
      <c r="AQ640" s="60"/>
      <c r="AR640" s="60"/>
      <c r="AS640" s="60"/>
      <c r="AT640" s="60"/>
      <c r="AU640" s="60"/>
      <c r="AV640" s="60"/>
    </row>
    <row r="641" spans="1:48" s="50" customFormat="1" ht="45" customHeight="1">
      <c r="A641" s="51" t="s">
        <v>701</v>
      </c>
      <c r="B641" s="52" t="s">
        <v>1560</v>
      </c>
      <c r="C641" s="53" t="s">
        <v>614</v>
      </c>
      <c r="D641" s="54" t="s">
        <v>1103</v>
      </c>
      <c r="E641" s="130"/>
      <c r="F641" s="130"/>
      <c r="G641" s="55"/>
      <c r="H641" s="82" t="s">
        <v>2044</v>
      </c>
      <c r="I641" s="57"/>
      <c r="J641" s="58"/>
      <c r="K641" s="59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  <c r="AA641" s="60"/>
      <c r="AB641" s="60"/>
      <c r="AC641" s="60"/>
      <c r="AD641" s="60"/>
      <c r="AE641" s="60"/>
      <c r="AF641" s="60"/>
      <c r="AG641" s="60"/>
      <c r="AH641" s="60"/>
      <c r="AI641" s="60"/>
      <c r="AJ641" s="60"/>
      <c r="AK641" s="60"/>
      <c r="AL641" s="60"/>
      <c r="AM641" s="60"/>
      <c r="AN641" s="60"/>
      <c r="AO641" s="60"/>
      <c r="AP641" s="60"/>
      <c r="AQ641" s="60"/>
      <c r="AR641" s="60"/>
      <c r="AS641" s="60"/>
      <c r="AT641" s="60"/>
      <c r="AU641" s="60"/>
      <c r="AV641" s="60"/>
    </row>
    <row r="642" spans="1:48" s="50" customFormat="1" ht="45" customHeight="1">
      <c r="A642" s="51" t="s">
        <v>701</v>
      </c>
      <c r="B642" s="52" t="s">
        <v>1560</v>
      </c>
      <c r="C642" s="53" t="s">
        <v>615</v>
      </c>
      <c r="D642" s="54" t="s">
        <v>1131</v>
      </c>
      <c r="E642" s="130"/>
      <c r="F642" s="130"/>
      <c r="G642" s="55"/>
      <c r="H642" s="82" t="s">
        <v>2045</v>
      </c>
      <c r="I642" s="57"/>
      <c r="J642" s="58"/>
      <c r="K642" s="59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  <c r="AA642" s="60"/>
      <c r="AB642" s="60"/>
      <c r="AC642" s="60"/>
      <c r="AD642" s="60"/>
      <c r="AE642" s="60"/>
      <c r="AF642" s="60"/>
      <c r="AG642" s="60"/>
      <c r="AH642" s="60"/>
      <c r="AI642" s="60"/>
      <c r="AJ642" s="60"/>
      <c r="AK642" s="60"/>
      <c r="AL642" s="60"/>
      <c r="AM642" s="60"/>
      <c r="AN642" s="60"/>
      <c r="AO642" s="60"/>
      <c r="AP642" s="60"/>
      <c r="AQ642" s="60"/>
      <c r="AR642" s="60"/>
      <c r="AS642" s="60"/>
      <c r="AT642" s="60"/>
      <c r="AU642" s="60"/>
      <c r="AV642" s="60"/>
    </row>
    <row r="643" spans="1:48" s="50" customFormat="1" ht="45" customHeight="1">
      <c r="A643" s="51" t="s">
        <v>701</v>
      </c>
      <c r="B643" s="52" t="s">
        <v>1560</v>
      </c>
      <c r="C643" s="53" t="s">
        <v>616</v>
      </c>
      <c r="D643" s="54" t="s">
        <v>1133</v>
      </c>
      <c r="E643" s="130"/>
      <c r="F643" s="130"/>
      <c r="G643" s="55"/>
      <c r="H643" s="82" t="s">
        <v>2082</v>
      </c>
      <c r="I643" s="57"/>
      <c r="J643" s="58"/>
      <c r="K643" s="59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  <c r="AA643" s="60"/>
      <c r="AB643" s="60"/>
      <c r="AC643" s="60"/>
      <c r="AD643" s="60"/>
      <c r="AE643" s="60"/>
      <c r="AF643" s="60"/>
      <c r="AG643" s="60"/>
      <c r="AH643" s="60"/>
      <c r="AI643" s="60"/>
      <c r="AJ643" s="60"/>
      <c r="AK643" s="60"/>
      <c r="AL643" s="60"/>
      <c r="AM643" s="60"/>
      <c r="AN643" s="60"/>
      <c r="AO643" s="60"/>
      <c r="AP643" s="60"/>
      <c r="AQ643" s="60"/>
      <c r="AR643" s="60"/>
      <c r="AS643" s="60"/>
      <c r="AT643" s="60"/>
      <c r="AU643" s="60"/>
      <c r="AV643" s="60"/>
    </row>
    <row r="644" spans="1:48" s="50" customFormat="1" ht="45" customHeight="1">
      <c r="A644" s="51" t="s">
        <v>701</v>
      </c>
      <c r="B644" s="52" t="s">
        <v>1560</v>
      </c>
      <c r="C644" s="53" t="s">
        <v>617</v>
      </c>
      <c r="D644" s="54" t="s">
        <v>1129</v>
      </c>
      <c r="E644" s="130"/>
      <c r="F644" s="130"/>
      <c r="G644" s="55"/>
      <c r="H644" s="82" t="s">
        <v>2046</v>
      </c>
      <c r="I644" s="57"/>
      <c r="J644" s="58"/>
      <c r="K644" s="59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  <c r="AA644" s="60"/>
      <c r="AB644" s="60"/>
      <c r="AC644" s="60"/>
      <c r="AD644" s="60"/>
      <c r="AE644" s="60"/>
      <c r="AF644" s="60"/>
      <c r="AG644" s="60"/>
      <c r="AH644" s="60"/>
      <c r="AI644" s="60"/>
      <c r="AJ644" s="60"/>
      <c r="AK644" s="60"/>
      <c r="AL644" s="60"/>
      <c r="AM644" s="60"/>
      <c r="AN644" s="60"/>
      <c r="AO644" s="60"/>
      <c r="AP644" s="60"/>
      <c r="AQ644" s="60"/>
      <c r="AR644" s="60"/>
      <c r="AS644" s="60"/>
      <c r="AT644" s="60"/>
      <c r="AU644" s="60"/>
      <c r="AV644" s="60"/>
    </row>
    <row r="645" spans="1:48" s="50" customFormat="1" ht="45" customHeight="1">
      <c r="A645" s="51" t="s">
        <v>701</v>
      </c>
      <c r="B645" s="52" t="s">
        <v>1560</v>
      </c>
      <c r="C645" s="53" t="s">
        <v>618</v>
      </c>
      <c r="D645" s="54" t="s">
        <v>1106</v>
      </c>
      <c r="E645" s="130"/>
      <c r="F645" s="130"/>
      <c r="G645" s="55"/>
      <c r="H645" s="82" t="s">
        <v>2047</v>
      </c>
      <c r="I645" s="57"/>
      <c r="J645" s="58"/>
      <c r="K645" s="59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  <c r="AA645" s="60"/>
      <c r="AB645" s="60"/>
      <c r="AC645" s="60"/>
      <c r="AD645" s="60"/>
      <c r="AE645" s="60"/>
      <c r="AF645" s="60"/>
      <c r="AG645" s="60"/>
      <c r="AH645" s="60"/>
      <c r="AI645" s="60"/>
      <c r="AJ645" s="60"/>
      <c r="AK645" s="60"/>
      <c r="AL645" s="60"/>
      <c r="AM645" s="60"/>
      <c r="AN645" s="60"/>
      <c r="AO645" s="60"/>
      <c r="AP645" s="60"/>
      <c r="AQ645" s="60"/>
      <c r="AR645" s="60"/>
      <c r="AS645" s="60"/>
      <c r="AT645" s="60"/>
      <c r="AU645" s="60"/>
      <c r="AV645" s="60"/>
    </row>
    <row r="646" spans="1:48" s="50" customFormat="1" ht="45" customHeight="1">
      <c r="A646" s="51" t="s">
        <v>701</v>
      </c>
      <c r="B646" s="52" t="s">
        <v>1560</v>
      </c>
      <c r="C646" s="53" t="s">
        <v>619</v>
      </c>
      <c r="D646" s="54" t="s">
        <v>1104</v>
      </c>
      <c r="E646" s="130"/>
      <c r="F646" s="130"/>
      <c r="G646" s="55"/>
      <c r="H646" s="82" t="s">
        <v>2048</v>
      </c>
      <c r="I646" s="57"/>
      <c r="J646" s="58"/>
      <c r="K646" s="59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  <c r="AA646" s="60"/>
      <c r="AB646" s="60"/>
      <c r="AC646" s="60"/>
      <c r="AD646" s="60"/>
      <c r="AE646" s="60"/>
      <c r="AF646" s="60"/>
      <c r="AG646" s="60"/>
      <c r="AH646" s="60"/>
      <c r="AI646" s="60"/>
      <c r="AJ646" s="60"/>
      <c r="AK646" s="60"/>
      <c r="AL646" s="60"/>
      <c r="AM646" s="60"/>
      <c r="AN646" s="60"/>
      <c r="AO646" s="60"/>
      <c r="AP646" s="60"/>
      <c r="AQ646" s="60"/>
      <c r="AR646" s="60"/>
      <c r="AS646" s="60"/>
      <c r="AT646" s="60"/>
      <c r="AU646" s="60"/>
      <c r="AV646" s="60"/>
    </row>
    <row r="647" spans="1:48" s="50" customFormat="1" ht="45" customHeight="1">
      <c r="A647" s="51" t="s">
        <v>701</v>
      </c>
      <c r="B647" s="52" t="s">
        <v>1560</v>
      </c>
      <c r="C647" s="53" t="s">
        <v>620</v>
      </c>
      <c r="D647" s="54" t="s">
        <v>1132</v>
      </c>
      <c r="E647" s="130"/>
      <c r="F647" s="130"/>
      <c r="G647" s="55"/>
      <c r="H647" s="82" t="s">
        <v>2049</v>
      </c>
      <c r="I647" s="57"/>
      <c r="J647" s="58"/>
      <c r="K647" s="59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  <c r="AA647" s="60"/>
      <c r="AB647" s="60"/>
      <c r="AC647" s="60"/>
      <c r="AD647" s="60"/>
      <c r="AE647" s="60"/>
      <c r="AF647" s="60"/>
      <c r="AG647" s="60"/>
      <c r="AH647" s="60"/>
      <c r="AI647" s="60"/>
      <c r="AJ647" s="60"/>
      <c r="AK647" s="60"/>
      <c r="AL647" s="60"/>
      <c r="AM647" s="60"/>
      <c r="AN647" s="60"/>
      <c r="AO647" s="60"/>
      <c r="AP647" s="60"/>
      <c r="AQ647" s="60"/>
      <c r="AR647" s="60"/>
      <c r="AS647" s="60"/>
      <c r="AT647" s="60"/>
      <c r="AU647" s="60"/>
      <c r="AV647" s="60"/>
    </row>
    <row r="648" spans="1:48" s="50" customFormat="1" ht="45" customHeight="1">
      <c r="A648" s="51" t="s">
        <v>701</v>
      </c>
      <c r="B648" s="52" t="s">
        <v>1560</v>
      </c>
      <c r="C648" s="53" t="s">
        <v>621</v>
      </c>
      <c r="D648" s="54" t="s">
        <v>1130</v>
      </c>
      <c r="E648" s="130"/>
      <c r="F648" s="130"/>
      <c r="G648" s="55"/>
      <c r="H648" s="82" t="s">
        <v>2050</v>
      </c>
      <c r="I648" s="57"/>
      <c r="J648" s="58"/>
      <c r="K648" s="59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  <c r="AA648" s="60"/>
      <c r="AB648" s="60"/>
      <c r="AC648" s="60"/>
      <c r="AD648" s="60"/>
      <c r="AE648" s="60"/>
      <c r="AF648" s="60"/>
      <c r="AG648" s="60"/>
      <c r="AH648" s="60"/>
      <c r="AI648" s="60"/>
      <c r="AJ648" s="60"/>
      <c r="AK648" s="60"/>
      <c r="AL648" s="60"/>
      <c r="AM648" s="60"/>
      <c r="AN648" s="60"/>
      <c r="AO648" s="60"/>
      <c r="AP648" s="60"/>
      <c r="AQ648" s="60"/>
      <c r="AR648" s="60"/>
      <c r="AS648" s="60"/>
      <c r="AT648" s="60"/>
      <c r="AU648" s="60"/>
      <c r="AV648" s="60"/>
    </row>
    <row r="649" spans="1:48" s="50" customFormat="1" ht="45" customHeight="1">
      <c r="A649" s="51" t="s">
        <v>701</v>
      </c>
      <c r="B649" s="52" t="s">
        <v>1560</v>
      </c>
      <c r="C649" s="53" t="s">
        <v>1565</v>
      </c>
      <c r="D649" s="54" t="s">
        <v>1134</v>
      </c>
      <c r="E649" s="130"/>
      <c r="F649" s="130"/>
      <c r="G649" s="55"/>
      <c r="H649" s="82" t="s">
        <v>2051</v>
      </c>
      <c r="I649" s="57"/>
      <c r="J649" s="58"/>
      <c r="K649" s="59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  <c r="AA649" s="60"/>
      <c r="AB649" s="60"/>
      <c r="AC649" s="60"/>
      <c r="AD649" s="60"/>
      <c r="AE649" s="60"/>
      <c r="AF649" s="60"/>
      <c r="AG649" s="60"/>
      <c r="AH649" s="60"/>
      <c r="AI649" s="60"/>
      <c r="AJ649" s="60"/>
      <c r="AK649" s="60"/>
      <c r="AL649" s="60"/>
      <c r="AM649" s="60"/>
      <c r="AN649" s="60"/>
      <c r="AO649" s="60"/>
      <c r="AP649" s="60"/>
      <c r="AQ649" s="60"/>
      <c r="AR649" s="60"/>
      <c r="AS649" s="60"/>
      <c r="AT649" s="60"/>
      <c r="AU649" s="60"/>
      <c r="AV649" s="60"/>
    </row>
    <row r="650" spans="1:48" s="50" customFormat="1" ht="45" customHeight="1">
      <c r="A650" s="51" t="s">
        <v>701</v>
      </c>
      <c r="B650" s="52" t="s">
        <v>1560</v>
      </c>
      <c r="C650" s="53" t="s">
        <v>1566</v>
      </c>
      <c r="D650" s="54" t="s">
        <v>1135</v>
      </c>
      <c r="E650" s="130"/>
      <c r="F650" s="130"/>
      <c r="G650" s="55"/>
      <c r="H650" s="82" t="s">
        <v>2052</v>
      </c>
      <c r="I650" s="57"/>
      <c r="J650" s="58"/>
      <c r="K650" s="59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  <c r="AA650" s="60"/>
      <c r="AB650" s="60"/>
      <c r="AC650" s="60"/>
      <c r="AD650" s="60"/>
      <c r="AE650" s="60"/>
      <c r="AF650" s="60"/>
      <c r="AG650" s="60"/>
      <c r="AH650" s="60"/>
      <c r="AI650" s="60"/>
      <c r="AJ650" s="60"/>
      <c r="AK650" s="60"/>
      <c r="AL650" s="60"/>
      <c r="AM650" s="60"/>
      <c r="AN650" s="60"/>
      <c r="AO650" s="60"/>
      <c r="AP650" s="60"/>
      <c r="AQ650" s="60"/>
      <c r="AR650" s="60"/>
      <c r="AS650" s="60"/>
      <c r="AT650" s="60"/>
      <c r="AU650" s="60"/>
      <c r="AV650" s="60"/>
    </row>
    <row r="651" spans="1:48" s="50" customFormat="1" ht="45" customHeight="1">
      <c r="A651" s="51" t="s">
        <v>701</v>
      </c>
      <c r="B651" s="52" t="s">
        <v>1560</v>
      </c>
      <c r="C651" s="53" t="s">
        <v>1567</v>
      </c>
      <c r="D651" s="54" t="s">
        <v>1062</v>
      </c>
      <c r="E651" s="130"/>
      <c r="F651" s="130"/>
      <c r="G651" s="55"/>
      <c r="H651" s="82" t="s">
        <v>2053</v>
      </c>
      <c r="I651" s="57"/>
      <c r="J651" s="58"/>
      <c r="K651" s="59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  <c r="AA651" s="60"/>
      <c r="AB651" s="60"/>
      <c r="AC651" s="60"/>
      <c r="AD651" s="60"/>
      <c r="AE651" s="60"/>
      <c r="AF651" s="60"/>
      <c r="AG651" s="60"/>
      <c r="AH651" s="60"/>
      <c r="AI651" s="60"/>
      <c r="AJ651" s="60"/>
      <c r="AK651" s="60"/>
      <c r="AL651" s="60"/>
      <c r="AM651" s="60"/>
      <c r="AN651" s="60"/>
      <c r="AO651" s="60"/>
      <c r="AP651" s="60"/>
      <c r="AQ651" s="60"/>
      <c r="AR651" s="60"/>
      <c r="AS651" s="60"/>
      <c r="AT651" s="60"/>
      <c r="AU651" s="60"/>
      <c r="AV651" s="60"/>
    </row>
    <row r="652" spans="1:48" s="50" customFormat="1" ht="45" customHeight="1">
      <c r="A652" s="51" t="s">
        <v>701</v>
      </c>
      <c r="B652" s="52" t="s">
        <v>1560</v>
      </c>
      <c r="C652" s="53" t="s">
        <v>1568</v>
      </c>
      <c r="D652" s="54" t="s">
        <v>1060</v>
      </c>
      <c r="E652" s="130"/>
      <c r="F652" s="130"/>
      <c r="G652" s="55"/>
      <c r="H652" s="82" t="s">
        <v>2083</v>
      </c>
      <c r="I652" s="57"/>
      <c r="J652" s="58"/>
      <c r="K652" s="59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  <c r="AA652" s="60"/>
      <c r="AB652" s="60"/>
      <c r="AC652" s="60"/>
      <c r="AD652" s="60"/>
      <c r="AE652" s="60"/>
      <c r="AF652" s="60"/>
      <c r="AG652" s="60"/>
      <c r="AH652" s="60"/>
      <c r="AI652" s="60"/>
      <c r="AJ652" s="60"/>
      <c r="AK652" s="60"/>
      <c r="AL652" s="60"/>
      <c r="AM652" s="60"/>
      <c r="AN652" s="60"/>
      <c r="AO652" s="60"/>
      <c r="AP652" s="60"/>
      <c r="AQ652" s="60"/>
      <c r="AR652" s="60"/>
      <c r="AS652" s="60"/>
      <c r="AT652" s="60"/>
      <c r="AU652" s="60"/>
      <c r="AV652" s="60"/>
    </row>
    <row r="653" spans="1:48" s="50" customFormat="1" ht="45" customHeight="1">
      <c r="A653" s="51" t="s">
        <v>701</v>
      </c>
      <c r="B653" s="52" t="s">
        <v>1560</v>
      </c>
      <c r="C653" s="53" t="s">
        <v>622</v>
      </c>
      <c r="D653" s="54" t="s">
        <v>1152</v>
      </c>
      <c r="E653" s="130"/>
      <c r="F653" s="130"/>
      <c r="G653" s="55"/>
      <c r="H653" s="82" t="s">
        <v>2113</v>
      </c>
      <c r="I653" s="57"/>
      <c r="J653" s="58"/>
      <c r="K653" s="59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  <c r="AF653" s="60"/>
      <c r="AG653" s="60"/>
      <c r="AH653" s="60"/>
      <c r="AI653" s="60"/>
      <c r="AJ653" s="60"/>
      <c r="AK653" s="60"/>
      <c r="AL653" s="60"/>
      <c r="AM653" s="60"/>
      <c r="AN653" s="60"/>
      <c r="AO653" s="60"/>
      <c r="AP653" s="60"/>
      <c r="AQ653" s="60"/>
      <c r="AR653" s="60"/>
      <c r="AS653" s="60"/>
      <c r="AT653" s="60"/>
      <c r="AU653" s="60"/>
      <c r="AV653" s="60"/>
    </row>
    <row r="654" spans="1:48" s="50" customFormat="1" ht="45" customHeight="1">
      <c r="A654" s="51" t="s">
        <v>701</v>
      </c>
      <c r="B654" s="52" t="s">
        <v>1560</v>
      </c>
      <c r="C654" s="53" t="s">
        <v>623</v>
      </c>
      <c r="D654" s="54" t="s">
        <v>1151</v>
      </c>
      <c r="E654" s="130"/>
      <c r="F654" s="130"/>
      <c r="G654" s="55"/>
      <c r="H654" s="82" t="s">
        <v>2120</v>
      </c>
      <c r="I654" s="57"/>
      <c r="J654" s="58"/>
      <c r="K654" s="59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  <c r="AF654" s="60"/>
      <c r="AG654" s="60"/>
      <c r="AH654" s="60"/>
      <c r="AI654" s="60"/>
      <c r="AJ654" s="60"/>
      <c r="AK654" s="60"/>
      <c r="AL654" s="60"/>
      <c r="AM654" s="60"/>
      <c r="AN654" s="60"/>
      <c r="AO654" s="60"/>
      <c r="AP654" s="60"/>
      <c r="AQ654" s="60"/>
      <c r="AR654" s="60"/>
      <c r="AS654" s="60"/>
      <c r="AT654" s="60"/>
      <c r="AU654" s="60"/>
      <c r="AV654" s="60"/>
    </row>
    <row r="655" spans="1:48" s="50" customFormat="1" ht="45" customHeight="1">
      <c r="A655" s="51" t="s">
        <v>701</v>
      </c>
      <c r="B655" s="52" t="s">
        <v>1560</v>
      </c>
      <c r="C655" s="53" t="s">
        <v>624</v>
      </c>
      <c r="D655" s="54" t="s">
        <v>1150</v>
      </c>
      <c r="E655" s="130"/>
      <c r="F655" s="130"/>
      <c r="G655" s="55"/>
      <c r="H655" s="82" t="s">
        <v>2121</v>
      </c>
      <c r="I655" s="57"/>
      <c r="J655" s="58"/>
      <c r="K655" s="59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  <c r="AA655" s="60"/>
      <c r="AB655" s="60"/>
      <c r="AC655" s="60"/>
      <c r="AD655" s="60"/>
      <c r="AE655" s="60"/>
      <c r="AF655" s="60"/>
      <c r="AG655" s="60"/>
      <c r="AH655" s="60"/>
      <c r="AI655" s="60"/>
      <c r="AJ655" s="60"/>
      <c r="AK655" s="60"/>
      <c r="AL655" s="60"/>
      <c r="AM655" s="60"/>
      <c r="AN655" s="60"/>
      <c r="AO655" s="60"/>
      <c r="AP655" s="60"/>
      <c r="AQ655" s="60"/>
      <c r="AR655" s="60"/>
      <c r="AS655" s="60"/>
      <c r="AT655" s="60"/>
      <c r="AU655" s="60"/>
      <c r="AV655" s="60"/>
    </row>
    <row r="656" spans="1:48" s="50" customFormat="1" ht="45" customHeight="1">
      <c r="A656" s="51" t="s">
        <v>701</v>
      </c>
      <c r="B656" s="52" t="s">
        <v>1560</v>
      </c>
      <c r="C656" s="53" t="s">
        <v>625</v>
      </c>
      <c r="D656" s="54" t="s">
        <v>1056</v>
      </c>
      <c r="E656" s="130"/>
      <c r="F656" s="130"/>
      <c r="G656" s="55"/>
      <c r="H656" s="82" t="s">
        <v>2054</v>
      </c>
      <c r="I656" s="57"/>
      <c r="J656" s="58"/>
      <c r="K656" s="59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  <c r="AA656" s="60"/>
      <c r="AB656" s="60"/>
      <c r="AC656" s="60"/>
      <c r="AD656" s="60"/>
      <c r="AE656" s="60"/>
      <c r="AF656" s="60"/>
      <c r="AG656" s="60"/>
      <c r="AH656" s="60"/>
      <c r="AI656" s="60"/>
      <c r="AJ656" s="60"/>
      <c r="AK656" s="60"/>
      <c r="AL656" s="60"/>
      <c r="AM656" s="60"/>
      <c r="AN656" s="60"/>
      <c r="AO656" s="60"/>
      <c r="AP656" s="60"/>
      <c r="AQ656" s="60"/>
      <c r="AR656" s="60"/>
      <c r="AS656" s="60"/>
      <c r="AT656" s="60"/>
      <c r="AU656" s="60"/>
      <c r="AV656" s="60"/>
    </row>
    <row r="657" spans="1:48" s="50" customFormat="1" ht="45" customHeight="1">
      <c r="A657" s="51" t="s">
        <v>701</v>
      </c>
      <c r="B657" s="52" t="s">
        <v>1560</v>
      </c>
      <c r="C657" s="53" t="s">
        <v>626</v>
      </c>
      <c r="D657" s="54" t="s">
        <v>1057</v>
      </c>
      <c r="E657" s="130"/>
      <c r="F657" s="130"/>
      <c r="G657" s="55"/>
      <c r="H657" s="82" t="s">
        <v>2084</v>
      </c>
      <c r="I657" s="57"/>
      <c r="J657" s="58"/>
      <c r="K657" s="59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  <c r="AA657" s="60"/>
      <c r="AB657" s="60"/>
      <c r="AC657" s="60"/>
      <c r="AD657" s="60"/>
      <c r="AE657" s="60"/>
      <c r="AF657" s="60"/>
      <c r="AG657" s="60"/>
      <c r="AH657" s="60"/>
      <c r="AI657" s="60"/>
      <c r="AJ657" s="60"/>
      <c r="AK657" s="60"/>
      <c r="AL657" s="60"/>
      <c r="AM657" s="60"/>
      <c r="AN657" s="60"/>
      <c r="AO657" s="60"/>
      <c r="AP657" s="60"/>
      <c r="AQ657" s="60"/>
      <c r="AR657" s="60"/>
      <c r="AS657" s="60"/>
      <c r="AT657" s="60"/>
      <c r="AU657" s="60"/>
      <c r="AV657" s="60"/>
    </row>
    <row r="658" spans="1:48" s="50" customFormat="1" ht="45" customHeight="1">
      <c r="A658" s="51" t="s">
        <v>701</v>
      </c>
      <c r="B658" s="52" t="s">
        <v>1560</v>
      </c>
      <c r="C658" s="53" t="s">
        <v>626</v>
      </c>
      <c r="D658" s="54" t="s">
        <v>1059</v>
      </c>
      <c r="E658" s="130"/>
      <c r="F658" s="130"/>
      <c r="G658" s="55"/>
      <c r="H658" s="82" t="s">
        <v>2085</v>
      </c>
      <c r="I658" s="57"/>
      <c r="J658" s="58"/>
      <c r="K658" s="59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  <c r="AA658" s="60"/>
      <c r="AB658" s="60"/>
      <c r="AC658" s="60"/>
      <c r="AD658" s="60"/>
      <c r="AE658" s="60"/>
      <c r="AF658" s="60"/>
      <c r="AG658" s="60"/>
      <c r="AH658" s="60"/>
      <c r="AI658" s="60"/>
      <c r="AJ658" s="60"/>
      <c r="AK658" s="60"/>
      <c r="AL658" s="60"/>
      <c r="AM658" s="60"/>
      <c r="AN658" s="60"/>
      <c r="AO658" s="60"/>
      <c r="AP658" s="60"/>
      <c r="AQ658" s="60"/>
      <c r="AR658" s="60"/>
      <c r="AS658" s="60"/>
      <c r="AT658" s="60"/>
      <c r="AU658" s="60"/>
      <c r="AV658" s="60"/>
    </row>
    <row r="659" spans="1:48" s="50" customFormat="1" ht="45" customHeight="1">
      <c r="A659" s="51" t="s">
        <v>701</v>
      </c>
      <c r="B659" s="52" t="s">
        <v>1560</v>
      </c>
      <c r="C659" s="53" t="s">
        <v>627</v>
      </c>
      <c r="D659" s="54" t="s">
        <v>1061</v>
      </c>
      <c r="E659" s="130"/>
      <c r="F659" s="130"/>
      <c r="G659" s="55"/>
      <c r="H659" s="82" t="s">
        <v>2122</v>
      </c>
      <c r="I659" s="57"/>
      <c r="J659" s="58"/>
      <c r="K659" s="59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  <c r="AA659" s="60"/>
      <c r="AB659" s="60"/>
      <c r="AC659" s="60"/>
      <c r="AD659" s="60"/>
      <c r="AE659" s="60"/>
      <c r="AF659" s="60"/>
      <c r="AG659" s="60"/>
      <c r="AH659" s="60"/>
      <c r="AI659" s="60"/>
      <c r="AJ659" s="60"/>
      <c r="AK659" s="60"/>
      <c r="AL659" s="60"/>
      <c r="AM659" s="60"/>
      <c r="AN659" s="60"/>
      <c r="AO659" s="60"/>
      <c r="AP659" s="60"/>
      <c r="AQ659" s="60"/>
      <c r="AR659" s="60"/>
      <c r="AS659" s="60"/>
      <c r="AT659" s="60"/>
      <c r="AU659" s="60"/>
      <c r="AV659" s="60"/>
    </row>
    <row r="660" spans="1:48" s="50" customFormat="1" ht="45" customHeight="1">
      <c r="A660" s="51" t="s">
        <v>701</v>
      </c>
      <c r="B660" s="52" t="s">
        <v>1560</v>
      </c>
      <c r="C660" s="53" t="s">
        <v>628</v>
      </c>
      <c r="D660" s="54" t="s">
        <v>1058</v>
      </c>
      <c r="E660" s="130"/>
      <c r="F660" s="130"/>
      <c r="G660" s="55"/>
      <c r="H660" s="82" t="s">
        <v>2086</v>
      </c>
      <c r="I660" s="57"/>
      <c r="J660" s="58"/>
      <c r="K660" s="59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  <c r="AA660" s="60"/>
      <c r="AB660" s="60"/>
      <c r="AC660" s="60"/>
      <c r="AD660" s="60"/>
      <c r="AE660" s="60"/>
      <c r="AF660" s="60"/>
      <c r="AG660" s="60"/>
      <c r="AH660" s="60"/>
      <c r="AI660" s="60"/>
      <c r="AJ660" s="60"/>
      <c r="AK660" s="60"/>
      <c r="AL660" s="60"/>
      <c r="AM660" s="60"/>
      <c r="AN660" s="60"/>
      <c r="AO660" s="60"/>
      <c r="AP660" s="60"/>
      <c r="AQ660" s="60"/>
      <c r="AR660" s="60"/>
      <c r="AS660" s="60"/>
      <c r="AT660" s="60"/>
      <c r="AU660" s="60"/>
      <c r="AV660" s="60"/>
    </row>
    <row r="661" spans="1:48" s="50" customFormat="1" ht="45" customHeight="1">
      <c r="A661" s="51" t="s">
        <v>701</v>
      </c>
      <c r="B661" s="52" t="s">
        <v>1560</v>
      </c>
      <c r="C661" s="53" t="s">
        <v>629</v>
      </c>
      <c r="D661" s="54" t="s">
        <v>1078</v>
      </c>
      <c r="E661" s="130"/>
      <c r="F661" s="130"/>
      <c r="G661" s="55"/>
      <c r="H661" s="82" t="s">
        <v>2087</v>
      </c>
      <c r="I661" s="57"/>
      <c r="J661" s="58"/>
      <c r="K661" s="59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  <c r="AA661" s="60"/>
      <c r="AB661" s="60"/>
      <c r="AC661" s="60"/>
      <c r="AD661" s="60"/>
      <c r="AE661" s="60"/>
      <c r="AF661" s="60"/>
      <c r="AG661" s="60"/>
      <c r="AH661" s="60"/>
      <c r="AI661" s="60"/>
      <c r="AJ661" s="60"/>
      <c r="AK661" s="60"/>
      <c r="AL661" s="60"/>
      <c r="AM661" s="60"/>
      <c r="AN661" s="60"/>
      <c r="AO661" s="60"/>
      <c r="AP661" s="60"/>
      <c r="AQ661" s="60"/>
      <c r="AR661" s="60"/>
      <c r="AS661" s="60"/>
      <c r="AT661" s="60"/>
      <c r="AU661" s="60"/>
      <c r="AV661" s="60"/>
    </row>
    <row r="662" spans="1:48" s="50" customFormat="1" ht="45" customHeight="1">
      <c r="A662" s="51" t="s">
        <v>701</v>
      </c>
      <c r="B662" s="52" t="s">
        <v>1560</v>
      </c>
      <c r="C662" s="53" t="s">
        <v>630</v>
      </c>
      <c r="D662" s="54" t="s">
        <v>1079</v>
      </c>
      <c r="E662" s="130"/>
      <c r="F662" s="130"/>
      <c r="G662" s="55"/>
      <c r="H662" s="82" t="s">
        <v>2088</v>
      </c>
      <c r="I662" s="57"/>
      <c r="J662" s="58"/>
      <c r="K662" s="59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  <c r="AA662" s="60"/>
      <c r="AB662" s="60"/>
      <c r="AC662" s="60"/>
      <c r="AD662" s="60"/>
      <c r="AE662" s="60"/>
      <c r="AF662" s="60"/>
      <c r="AG662" s="60"/>
      <c r="AH662" s="60"/>
      <c r="AI662" s="60"/>
      <c r="AJ662" s="60"/>
      <c r="AK662" s="60"/>
      <c r="AL662" s="60"/>
      <c r="AM662" s="60"/>
      <c r="AN662" s="60"/>
      <c r="AO662" s="60"/>
      <c r="AP662" s="60"/>
      <c r="AQ662" s="60"/>
      <c r="AR662" s="60"/>
      <c r="AS662" s="60"/>
      <c r="AT662" s="60"/>
      <c r="AU662" s="60"/>
      <c r="AV662" s="60"/>
    </row>
    <row r="663" spans="1:48" s="50" customFormat="1" ht="45" customHeight="1">
      <c r="A663" s="51" t="s">
        <v>701</v>
      </c>
      <c r="B663" s="52" t="s">
        <v>1560</v>
      </c>
      <c r="C663" s="53" t="s">
        <v>631</v>
      </c>
      <c r="D663" s="54" t="s">
        <v>1080</v>
      </c>
      <c r="E663" s="130"/>
      <c r="F663" s="130"/>
      <c r="G663" s="55"/>
      <c r="H663" s="82" t="s">
        <v>2123</v>
      </c>
      <c r="I663" s="57"/>
      <c r="J663" s="58"/>
      <c r="K663" s="59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  <c r="AA663" s="60"/>
      <c r="AB663" s="60"/>
      <c r="AC663" s="60"/>
      <c r="AD663" s="60"/>
      <c r="AE663" s="60"/>
      <c r="AF663" s="60"/>
      <c r="AG663" s="60"/>
      <c r="AH663" s="60"/>
      <c r="AI663" s="60"/>
      <c r="AJ663" s="60"/>
      <c r="AK663" s="60"/>
      <c r="AL663" s="60"/>
      <c r="AM663" s="60"/>
      <c r="AN663" s="60"/>
      <c r="AO663" s="60"/>
      <c r="AP663" s="60"/>
      <c r="AQ663" s="60"/>
      <c r="AR663" s="60"/>
      <c r="AS663" s="60"/>
      <c r="AT663" s="60"/>
      <c r="AU663" s="60"/>
      <c r="AV663" s="60"/>
    </row>
    <row r="664" spans="1:48" s="50" customFormat="1" ht="45" customHeight="1">
      <c r="A664" s="51" t="s">
        <v>701</v>
      </c>
      <c r="B664" s="52" t="s">
        <v>1560</v>
      </c>
      <c r="C664" s="53" t="s">
        <v>632</v>
      </c>
      <c r="D664" s="54" t="s">
        <v>1083</v>
      </c>
      <c r="E664" s="130"/>
      <c r="F664" s="130"/>
      <c r="G664" s="55"/>
      <c r="H664" s="82" t="s">
        <v>2055</v>
      </c>
      <c r="I664" s="57"/>
      <c r="J664" s="58"/>
      <c r="K664" s="59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  <c r="AA664" s="60"/>
      <c r="AB664" s="60"/>
      <c r="AC664" s="60"/>
      <c r="AD664" s="60"/>
      <c r="AE664" s="60"/>
      <c r="AF664" s="60"/>
      <c r="AG664" s="60"/>
      <c r="AH664" s="60"/>
      <c r="AI664" s="60"/>
      <c r="AJ664" s="60"/>
      <c r="AK664" s="60"/>
      <c r="AL664" s="60"/>
      <c r="AM664" s="60"/>
      <c r="AN664" s="60"/>
      <c r="AO664" s="60"/>
      <c r="AP664" s="60"/>
      <c r="AQ664" s="60"/>
      <c r="AR664" s="60"/>
      <c r="AS664" s="60"/>
      <c r="AT664" s="60"/>
      <c r="AU664" s="60"/>
      <c r="AV664" s="60"/>
    </row>
    <row r="665" spans="1:48" s="50" customFormat="1" ht="45" customHeight="1">
      <c r="A665" s="51" t="s">
        <v>701</v>
      </c>
      <c r="B665" s="52" t="s">
        <v>1560</v>
      </c>
      <c r="C665" s="53" t="s">
        <v>632</v>
      </c>
      <c r="D665" s="54" t="s">
        <v>1084</v>
      </c>
      <c r="E665" s="130"/>
      <c r="F665" s="130"/>
      <c r="G665" s="55"/>
      <c r="H665" s="82" t="s">
        <v>2056</v>
      </c>
      <c r="I665" s="57"/>
      <c r="J665" s="58"/>
      <c r="K665" s="59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  <c r="AA665" s="60"/>
      <c r="AB665" s="60"/>
      <c r="AC665" s="60"/>
      <c r="AD665" s="60"/>
      <c r="AE665" s="60"/>
      <c r="AF665" s="60"/>
      <c r="AG665" s="60"/>
      <c r="AH665" s="60"/>
      <c r="AI665" s="60"/>
      <c r="AJ665" s="60"/>
      <c r="AK665" s="60"/>
      <c r="AL665" s="60"/>
      <c r="AM665" s="60"/>
      <c r="AN665" s="60"/>
      <c r="AO665" s="60"/>
      <c r="AP665" s="60"/>
      <c r="AQ665" s="60"/>
      <c r="AR665" s="60"/>
      <c r="AS665" s="60"/>
      <c r="AT665" s="60"/>
      <c r="AU665" s="60"/>
      <c r="AV665" s="60"/>
    </row>
    <row r="666" spans="1:48" s="50" customFormat="1" ht="45" customHeight="1">
      <c r="A666" s="51" t="s">
        <v>701</v>
      </c>
      <c r="B666" s="52" t="s">
        <v>1560</v>
      </c>
      <c r="C666" s="53" t="s">
        <v>632</v>
      </c>
      <c r="D666" s="54" t="s">
        <v>1090</v>
      </c>
      <c r="E666" s="130"/>
      <c r="F666" s="130"/>
      <c r="G666" s="55"/>
      <c r="H666" s="82" t="s">
        <v>2057</v>
      </c>
      <c r="I666" s="57"/>
      <c r="J666" s="58"/>
      <c r="K666" s="59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  <c r="AA666" s="60"/>
      <c r="AB666" s="60"/>
      <c r="AC666" s="60"/>
      <c r="AD666" s="60"/>
      <c r="AE666" s="60"/>
      <c r="AF666" s="60"/>
      <c r="AG666" s="60"/>
      <c r="AH666" s="60"/>
      <c r="AI666" s="60"/>
      <c r="AJ666" s="60"/>
      <c r="AK666" s="60"/>
      <c r="AL666" s="60"/>
      <c r="AM666" s="60"/>
      <c r="AN666" s="60"/>
      <c r="AO666" s="60"/>
      <c r="AP666" s="60"/>
      <c r="AQ666" s="60"/>
      <c r="AR666" s="60"/>
      <c r="AS666" s="60"/>
      <c r="AT666" s="60"/>
      <c r="AU666" s="60"/>
      <c r="AV666" s="60"/>
    </row>
    <row r="667" spans="1:48" s="50" customFormat="1" ht="45" customHeight="1">
      <c r="A667" s="51" t="s">
        <v>701</v>
      </c>
      <c r="B667" s="52" t="s">
        <v>1560</v>
      </c>
      <c r="C667" s="53" t="s">
        <v>633</v>
      </c>
      <c r="D667" s="54" t="s">
        <v>1085</v>
      </c>
      <c r="E667" s="130"/>
      <c r="F667" s="130"/>
      <c r="G667" s="55"/>
      <c r="H667" s="82" t="s">
        <v>2089</v>
      </c>
      <c r="I667" s="57"/>
      <c r="J667" s="58"/>
      <c r="K667" s="59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  <c r="AA667" s="60"/>
      <c r="AB667" s="60"/>
      <c r="AC667" s="60"/>
      <c r="AD667" s="60"/>
      <c r="AE667" s="60"/>
      <c r="AF667" s="60"/>
      <c r="AG667" s="60"/>
      <c r="AH667" s="60"/>
      <c r="AI667" s="60"/>
      <c r="AJ667" s="60"/>
      <c r="AK667" s="60"/>
      <c r="AL667" s="60"/>
      <c r="AM667" s="60"/>
      <c r="AN667" s="60"/>
      <c r="AO667" s="60"/>
      <c r="AP667" s="60"/>
      <c r="AQ667" s="60"/>
      <c r="AR667" s="60"/>
      <c r="AS667" s="60"/>
      <c r="AT667" s="60"/>
      <c r="AU667" s="60"/>
      <c r="AV667" s="60"/>
    </row>
    <row r="668" spans="1:48" s="50" customFormat="1" ht="45" customHeight="1">
      <c r="A668" s="51" t="s">
        <v>701</v>
      </c>
      <c r="B668" s="52" t="s">
        <v>1560</v>
      </c>
      <c r="C668" s="53" t="s">
        <v>633</v>
      </c>
      <c r="D668" s="54" t="s">
        <v>1089</v>
      </c>
      <c r="E668" s="130"/>
      <c r="F668" s="130"/>
      <c r="G668" s="55"/>
      <c r="H668" s="82" t="s">
        <v>2090</v>
      </c>
      <c r="I668" s="57"/>
      <c r="J668" s="58"/>
      <c r="K668" s="59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  <c r="AA668" s="60"/>
      <c r="AB668" s="60"/>
      <c r="AC668" s="60"/>
      <c r="AD668" s="60"/>
      <c r="AE668" s="60"/>
      <c r="AF668" s="60"/>
      <c r="AG668" s="60"/>
      <c r="AH668" s="60"/>
      <c r="AI668" s="60"/>
      <c r="AJ668" s="60"/>
      <c r="AK668" s="60"/>
      <c r="AL668" s="60"/>
      <c r="AM668" s="60"/>
      <c r="AN668" s="60"/>
      <c r="AO668" s="60"/>
      <c r="AP668" s="60"/>
      <c r="AQ668" s="60"/>
      <c r="AR668" s="60"/>
      <c r="AS668" s="60"/>
      <c r="AT668" s="60"/>
      <c r="AU668" s="60"/>
      <c r="AV668" s="60"/>
    </row>
    <row r="669" spans="1:48" s="50" customFormat="1" ht="45" customHeight="1">
      <c r="A669" s="51" t="s">
        <v>701</v>
      </c>
      <c r="B669" s="52" t="s">
        <v>1560</v>
      </c>
      <c r="C669" s="53" t="s">
        <v>634</v>
      </c>
      <c r="D669" s="54" t="s">
        <v>1088</v>
      </c>
      <c r="E669" s="130"/>
      <c r="F669" s="130"/>
      <c r="G669" s="55"/>
      <c r="H669" s="82" t="s">
        <v>2114</v>
      </c>
      <c r="I669" s="57"/>
      <c r="J669" s="58"/>
      <c r="K669" s="59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  <c r="AA669" s="60"/>
      <c r="AB669" s="60"/>
      <c r="AC669" s="60"/>
      <c r="AD669" s="60"/>
      <c r="AE669" s="60"/>
      <c r="AF669" s="60"/>
      <c r="AG669" s="60"/>
      <c r="AH669" s="60"/>
      <c r="AI669" s="60"/>
      <c r="AJ669" s="60"/>
      <c r="AK669" s="60"/>
      <c r="AL669" s="60"/>
      <c r="AM669" s="60"/>
      <c r="AN669" s="60"/>
      <c r="AO669" s="60"/>
      <c r="AP669" s="60"/>
      <c r="AQ669" s="60"/>
      <c r="AR669" s="60"/>
      <c r="AS669" s="60"/>
      <c r="AT669" s="60"/>
      <c r="AU669" s="60"/>
      <c r="AV669" s="60"/>
    </row>
    <row r="670" spans="1:48" s="50" customFormat="1" ht="45" customHeight="1">
      <c r="A670" s="51" t="s">
        <v>701</v>
      </c>
      <c r="B670" s="52" t="s">
        <v>1560</v>
      </c>
      <c r="C670" s="53" t="s">
        <v>635</v>
      </c>
      <c r="D670" s="54" t="s">
        <v>1091</v>
      </c>
      <c r="E670" s="130"/>
      <c r="F670" s="130"/>
      <c r="G670" s="55"/>
      <c r="H670" s="82" t="s">
        <v>2124</v>
      </c>
      <c r="I670" s="57"/>
      <c r="J670" s="58"/>
      <c r="K670" s="59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  <c r="AA670" s="60"/>
      <c r="AB670" s="60"/>
      <c r="AC670" s="60"/>
      <c r="AD670" s="60"/>
      <c r="AE670" s="60"/>
      <c r="AF670" s="60"/>
      <c r="AG670" s="60"/>
      <c r="AH670" s="60"/>
      <c r="AI670" s="60"/>
      <c r="AJ670" s="60"/>
      <c r="AK670" s="60"/>
      <c r="AL670" s="60"/>
      <c r="AM670" s="60"/>
      <c r="AN670" s="60"/>
      <c r="AO670" s="60"/>
      <c r="AP670" s="60"/>
      <c r="AQ670" s="60"/>
      <c r="AR670" s="60"/>
      <c r="AS670" s="60"/>
      <c r="AT670" s="60"/>
      <c r="AU670" s="60"/>
      <c r="AV670" s="60"/>
    </row>
    <row r="671" spans="1:48" s="50" customFormat="1" ht="45" customHeight="1">
      <c r="A671" s="51" t="s">
        <v>701</v>
      </c>
      <c r="B671" s="52" t="s">
        <v>1560</v>
      </c>
      <c r="C671" s="53" t="s">
        <v>636</v>
      </c>
      <c r="D671" s="54" t="s">
        <v>1086</v>
      </c>
      <c r="E671" s="130"/>
      <c r="F671" s="130"/>
      <c r="G671" s="55"/>
      <c r="H671" s="82" t="s">
        <v>2058</v>
      </c>
      <c r="I671" s="57"/>
      <c r="J671" s="58"/>
      <c r="K671" s="59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  <c r="AA671" s="60"/>
      <c r="AB671" s="60"/>
      <c r="AC671" s="60"/>
      <c r="AD671" s="60"/>
      <c r="AE671" s="60"/>
      <c r="AF671" s="60"/>
      <c r="AG671" s="60"/>
      <c r="AH671" s="60"/>
      <c r="AI671" s="60"/>
      <c r="AJ671" s="60"/>
      <c r="AK671" s="60"/>
      <c r="AL671" s="60"/>
      <c r="AM671" s="60"/>
      <c r="AN671" s="60"/>
      <c r="AO671" s="60"/>
      <c r="AP671" s="60"/>
      <c r="AQ671" s="60"/>
      <c r="AR671" s="60"/>
      <c r="AS671" s="60"/>
      <c r="AT671" s="60"/>
      <c r="AU671" s="60"/>
      <c r="AV671" s="60"/>
    </row>
    <row r="672" spans="1:48" s="50" customFormat="1" ht="45" customHeight="1">
      <c r="A672" s="51" t="s">
        <v>701</v>
      </c>
      <c r="B672" s="52" t="s">
        <v>1560</v>
      </c>
      <c r="C672" s="53" t="s">
        <v>637</v>
      </c>
      <c r="D672" s="54" t="s">
        <v>1087</v>
      </c>
      <c r="E672" s="130"/>
      <c r="F672" s="130"/>
      <c r="G672" s="55"/>
      <c r="H672" s="82" t="s">
        <v>2091</v>
      </c>
      <c r="I672" s="57"/>
      <c r="J672" s="58"/>
      <c r="K672" s="59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  <c r="AA672" s="60"/>
      <c r="AB672" s="60"/>
      <c r="AC672" s="60"/>
      <c r="AD672" s="60"/>
      <c r="AE672" s="60"/>
      <c r="AF672" s="60"/>
      <c r="AG672" s="60"/>
      <c r="AH672" s="60"/>
      <c r="AI672" s="60"/>
      <c r="AJ672" s="60"/>
      <c r="AK672" s="60"/>
      <c r="AL672" s="60"/>
      <c r="AM672" s="60"/>
      <c r="AN672" s="60"/>
      <c r="AO672" s="60"/>
      <c r="AP672" s="60"/>
      <c r="AQ672" s="60"/>
      <c r="AR672" s="60"/>
      <c r="AS672" s="60"/>
      <c r="AT672" s="60"/>
      <c r="AU672" s="60"/>
      <c r="AV672" s="60"/>
    </row>
    <row r="673" spans="1:48" s="50" customFormat="1" ht="45" customHeight="1">
      <c r="A673" s="51" t="s">
        <v>701</v>
      </c>
      <c r="B673" s="52" t="s">
        <v>1560</v>
      </c>
      <c r="C673" s="53" t="s">
        <v>638</v>
      </c>
      <c r="D673" s="54" t="s">
        <v>1107</v>
      </c>
      <c r="E673" s="130"/>
      <c r="F673" s="130"/>
      <c r="G673" s="55"/>
      <c r="H673" s="82" t="s">
        <v>2059</v>
      </c>
      <c r="I673" s="57"/>
      <c r="J673" s="58"/>
      <c r="K673" s="59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  <c r="AA673" s="60"/>
      <c r="AB673" s="60"/>
      <c r="AC673" s="60"/>
      <c r="AD673" s="60"/>
      <c r="AE673" s="60"/>
      <c r="AF673" s="60"/>
      <c r="AG673" s="60"/>
      <c r="AH673" s="60"/>
      <c r="AI673" s="60"/>
      <c r="AJ673" s="60"/>
      <c r="AK673" s="60"/>
      <c r="AL673" s="60"/>
      <c r="AM673" s="60"/>
      <c r="AN673" s="60"/>
      <c r="AO673" s="60"/>
      <c r="AP673" s="60"/>
      <c r="AQ673" s="60"/>
      <c r="AR673" s="60"/>
      <c r="AS673" s="60"/>
      <c r="AT673" s="60"/>
      <c r="AU673" s="60"/>
      <c r="AV673" s="60"/>
    </row>
    <row r="674" spans="1:48" s="50" customFormat="1" ht="45" customHeight="1">
      <c r="A674" s="51" t="s">
        <v>701</v>
      </c>
      <c r="B674" s="52" t="s">
        <v>1560</v>
      </c>
      <c r="C674" s="53" t="s">
        <v>638</v>
      </c>
      <c r="D674" s="54" t="s">
        <v>1108</v>
      </c>
      <c r="E674" s="130"/>
      <c r="F674" s="130"/>
      <c r="G674" s="55"/>
      <c r="H674" s="82" t="s">
        <v>2060</v>
      </c>
      <c r="I674" s="57"/>
      <c r="J674" s="58"/>
      <c r="K674" s="59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  <c r="AA674" s="60"/>
      <c r="AB674" s="60"/>
      <c r="AC674" s="60"/>
      <c r="AD674" s="60"/>
      <c r="AE674" s="60"/>
      <c r="AF674" s="60"/>
      <c r="AG674" s="60"/>
      <c r="AH674" s="60"/>
      <c r="AI674" s="60"/>
      <c r="AJ674" s="60"/>
      <c r="AK674" s="60"/>
      <c r="AL674" s="60"/>
      <c r="AM674" s="60"/>
      <c r="AN674" s="60"/>
      <c r="AO674" s="60"/>
      <c r="AP674" s="60"/>
      <c r="AQ674" s="60"/>
      <c r="AR674" s="60"/>
      <c r="AS674" s="60"/>
      <c r="AT674" s="60"/>
      <c r="AU674" s="60"/>
      <c r="AV674" s="60"/>
    </row>
    <row r="675" spans="1:48" s="50" customFormat="1" ht="45" customHeight="1">
      <c r="A675" s="51" t="s">
        <v>701</v>
      </c>
      <c r="B675" s="52" t="s">
        <v>1560</v>
      </c>
      <c r="C675" s="53" t="s">
        <v>638</v>
      </c>
      <c r="D675" s="54" t="s">
        <v>1114</v>
      </c>
      <c r="E675" s="130"/>
      <c r="F675" s="130"/>
      <c r="G675" s="55"/>
      <c r="H675" s="82" t="s">
        <v>2061</v>
      </c>
      <c r="I675" s="57"/>
      <c r="J675" s="58"/>
      <c r="K675" s="59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  <c r="AA675" s="60"/>
      <c r="AB675" s="60"/>
      <c r="AC675" s="60"/>
      <c r="AD675" s="60"/>
      <c r="AE675" s="60"/>
      <c r="AF675" s="60"/>
      <c r="AG675" s="60"/>
      <c r="AH675" s="60"/>
      <c r="AI675" s="60"/>
      <c r="AJ675" s="60"/>
      <c r="AK675" s="60"/>
      <c r="AL675" s="60"/>
      <c r="AM675" s="60"/>
      <c r="AN675" s="60"/>
      <c r="AO675" s="60"/>
      <c r="AP675" s="60"/>
      <c r="AQ675" s="60"/>
      <c r="AR675" s="60"/>
      <c r="AS675" s="60"/>
      <c r="AT675" s="60"/>
      <c r="AU675" s="60"/>
      <c r="AV675" s="60"/>
    </row>
    <row r="676" spans="1:48" s="50" customFormat="1" ht="45" customHeight="1">
      <c r="A676" s="51" t="s">
        <v>701</v>
      </c>
      <c r="B676" s="52" t="s">
        <v>1560</v>
      </c>
      <c r="C676" s="53" t="s">
        <v>639</v>
      </c>
      <c r="D676" s="54" t="s">
        <v>1109</v>
      </c>
      <c r="E676" s="130"/>
      <c r="F676" s="130"/>
      <c r="G676" s="55"/>
      <c r="H676" s="82" t="s">
        <v>2092</v>
      </c>
      <c r="I676" s="57"/>
      <c r="J676" s="58"/>
      <c r="K676" s="59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  <c r="AA676" s="60"/>
      <c r="AB676" s="60"/>
      <c r="AC676" s="60"/>
      <c r="AD676" s="60"/>
      <c r="AE676" s="60"/>
      <c r="AF676" s="60"/>
      <c r="AG676" s="60"/>
      <c r="AH676" s="60"/>
      <c r="AI676" s="60"/>
      <c r="AJ676" s="60"/>
      <c r="AK676" s="60"/>
      <c r="AL676" s="60"/>
      <c r="AM676" s="60"/>
      <c r="AN676" s="60"/>
      <c r="AO676" s="60"/>
      <c r="AP676" s="60"/>
      <c r="AQ676" s="60"/>
      <c r="AR676" s="60"/>
      <c r="AS676" s="60"/>
      <c r="AT676" s="60"/>
      <c r="AU676" s="60"/>
      <c r="AV676" s="60"/>
    </row>
    <row r="677" spans="1:48" s="50" customFormat="1" ht="45" customHeight="1">
      <c r="A677" s="51" t="s">
        <v>701</v>
      </c>
      <c r="B677" s="52" t="s">
        <v>1560</v>
      </c>
      <c r="C677" s="53" t="s">
        <v>639</v>
      </c>
      <c r="D677" s="54" t="s">
        <v>1113</v>
      </c>
      <c r="E677" s="130"/>
      <c r="F677" s="130"/>
      <c r="G677" s="55"/>
      <c r="H677" s="82" t="s">
        <v>2093</v>
      </c>
      <c r="I677" s="57"/>
      <c r="J677" s="58"/>
      <c r="K677" s="59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  <c r="AF677" s="60"/>
      <c r="AG677" s="60"/>
      <c r="AH677" s="60"/>
      <c r="AI677" s="60"/>
      <c r="AJ677" s="60"/>
      <c r="AK677" s="60"/>
      <c r="AL677" s="60"/>
      <c r="AM677" s="60"/>
      <c r="AN677" s="60"/>
      <c r="AO677" s="60"/>
      <c r="AP677" s="60"/>
      <c r="AQ677" s="60"/>
      <c r="AR677" s="60"/>
      <c r="AS677" s="60"/>
      <c r="AT677" s="60"/>
      <c r="AU677" s="60"/>
      <c r="AV677" s="60"/>
    </row>
    <row r="678" spans="1:48" s="50" customFormat="1" ht="45" customHeight="1">
      <c r="A678" s="51" t="s">
        <v>701</v>
      </c>
      <c r="B678" s="52" t="s">
        <v>1560</v>
      </c>
      <c r="C678" s="53" t="s">
        <v>640</v>
      </c>
      <c r="D678" s="54" t="s">
        <v>1116</v>
      </c>
      <c r="E678" s="130"/>
      <c r="F678" s="130"/>
      <c r="G678" s="55"/>
      <c r="H678" s="82" t="s">
        <v>2094</v>
      </c>
      <c r="I678" s="57"/>
      <c r="J678" s="58"/>
      <c r="K678" s="59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  <c r="AA678" s="60"/>
      <c r="AB678" s="60"/>
      <c r="AC678" s="60"/>
      <c r="AD678" s="60"/>
      <c r="AE678" s="60"/>
      <c r="AF678" s="60"/>
      <c r="AG678" s="60"/>
      <c r="AH678" s="60"/>
      <c r="AI678" s="60"/>
      <c r="AJ678" s="60"/>
      <c r="AK678" s="60"/>
      <c r="AL678" s="60"/>
      <c r="AM678" s="60"/>
      <c r="AN678" s="60"/>
      <c r="AO678" s="60"/>
      <c r="AP678" s="60"/>
      <c r="AQ678" s="60"/>
      <c r="AR678" s="60"/>
      <c r="AS678" s="60"/>
      <c r="AT678" s="60"/>
      <c r="AU678" s="60"/>
      <c r="AV678" s="60"/>
    </row>
    <row r="679" spans="1:48" s="50" customFormat="1" ht="45" customHeight="1">
      <c r="A679" s="51" t="s">
        <v>701</v>
      </c>
      <c r="B679" s="52" t="s">
        <v>1560</v>
      </c>
      <c r="C679" s="53" t="s">
        <v>641</v>
      </c>
      <c r="D679" s="54" t="s">
        <v>1112</v>
      </c>
      <c r="E679" s="130"/>
      <c r="F679" s="130"/>
      <c r="G679" s="55"/>
      <c r="H679" s="82" t="s">
        <v>2115</v>
      </c>
      <c r="I679" s="57"/>
      <c r="J679" s="58"/>
      <c r="K679" s="59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  <c r="AA679" s="60"/>
      <c r="AB679" s="60"/>
      <c r="AC679" s="60"/>
      <c r="AD679" s="60"/>
      <c r="AE679" s="60"/>
      <c r="AF679" s="60"/>
      <c r="AG679" s="60"/>
      <c r="AH679" s="60"/>
      <c r="AI679" s="60"/>
      <c r="AJ679" s="60"/>
      <c r="AK679" s="60"/>
      <c r="AL679" s="60"/>
      <c r="AM679" s="60"/>
      <c r="AN679" s="60"/>
      <c r="AO679" s="60"/>
      <c r="AP679" s="60"/>
      <c r="AQ679" s="60"/>
      <c r="AR679" s="60"/>
      <c r="AS679" s="60"/>
      <c r="AT679" s="60"/>
      <c r="AU679" s="60"/>
      <c r="AV679" s="60"/>
    </row>
    <row r="680" spans="1:48" s="50" customFormat="1" ht="45" customHeight="1">
      <c r="A680" s="51" t="s">
        <v>701</v>
      </c>
      <c r="B680" s="52" t="s">
        <v>1560</v>
      </c>
      <c r="C680" s="53" t="s">
        <v>642</v>
      </c>
      <c r="D680" s="54" t="s">
        <v>1115</v>
      </c>
      <c r="E680" s="130"/>
      <c r="F680" s="130"/>
      <c r="G680" s="55"/>
      <c r="H680" s="82" t="s">
        <v>2125</v>
      </c>
      <c r="I680" s="57"/>
      <c r="J680" s="58"/>
      <c r="K680" s="59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  <c r="AA680" s="60"/>
      <c r="AB680" s="60"/>
      <c r="AC680" s="60"/>
      <c r="AD680" s="60"/>
      <c r="AE680" s="60"/>
      <c r="AF680" s="60"/>
      <c r="AG680" s="60"/>
      <c r="AH680" s="60"/>
      <c r="AI680" s="60"/>
      <c r="AJ680" s="60"/>
      <c r="AK680" s="60"/>
      <c r="AL680" s="60"/>
      <c r="AM680" s="60"/>
      <c r="AN680" s="60"/>
      <c r="AO680" s="60"/>
      <c r="AP680" s="60"/>
      <c r="AQ680" s="60"/>
      <c r="AR680" s="60"/>
      <c r="AS680" s="60"/>
      <c r="AT680" s="60"/>
      <c r="AU680" s="60"/>
      <c r="AV680" s="60"/>
    </row>
    <row r="681" spans="1:48" s="50" customFormat="1" ht="45" customHeight="1">
      <c r="A681" s="51" t="s">
        <v>701</v>
      </c>
      <c r="B681" s="52" t="s">
        <v>1560</v>
      </c>
      <c r="C681" s="53" t="s">
        <v>643</v>
      </c>
      <c r="D681" s="54" t="s">
        <v>1111</v>
      </c>
      <c r="E681" s="130"/>
      <c r="F681" s="130"/>
      <c r="G681" s="55"/>
      <c r="H681" s="82" t="s">
        <v>2062</v>
      </c>
      <c r="I681" s="57"/>
      <c r="J681" s="58"/>
      <c r="K681" s="59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  <c r="AA681" s="60"/>
      <c r="AB681" s="60"/>
      <c r="AC681" s="60"/>
      <c r="AD681" s="60"/>
      <c r="AE681" s="60"/>
      <c r="AF681" s="60"/>
      <c r="AG681" s="60"/>
      <c r="AH681" s="60"/>
      <c r="AI681" s="60"/>
      <c r="AJ681" s="60"/>
      <c r="AK681" s="60"/>
      <c r="AL681" s="60"/>
      <c r="AM681" s="60"/>
      <c r="AN681" s="60"/>
      <c r="AO681" s="60"/>
      <c r="AP681" s="60"/>
      <c r="AQ681" s="60"/>
      <c r="AR681" s="60"/>
      <c r="AS681" s="60"/>
      <c r="AT681" s="60"/>
      <c r="AU681" s="60"/>
      <c r="AV681" s="60"/>
    </row>
    <row r="682" spans="1:48" s="50" customFormat="1" ht="45" customHeight="1">
      <c r="A682" s="51" t="s">
        <v>701</v>
      </c>
      <c r="B682" s="52" t="s">
        <v>1560</v>
      </c>
      <c r="C682" s="53" t="s">
        <v>644</v>
      </c>
      <c r="D682" s="54" t="s">
        <v>1110</v>
      </c>
      <c r="E682" s="130"/>
      <c r="F682" s="130"/>
      <c r="G682" s="55"/>
      <c r="H682" s="82" t="s">
        <v>2095</v>
      </c>
      <c r="I682" s="57"/>
      <c r="J682" s="58"/>
      <c r="K682" s="59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  <c r="AA682" s="60"/>
      <c r="AB682" s="60"/>
      <c r="AC682" s="60"/>
      <c r="AD682" s="60"/>
      <c r="AE682" s="60"/>
      <c r="AF682" s="60"/>
      <c r="AG682" s="60"/>
      <c r="AH682" s="60"/>
      <c r="AI682" s="60"/>
      <c r="AJ682" s="60"/>
      <c r="AK682" s="60"/>
      <c r="AL682" s="60"/>
      <c r="AM682" s="60"/>
      <c r="AN682" s="60"/>
      <c r="AO682" s="60"/>
      <c r="AP682" s="60"/>
      <c r="AQ682" s="60"/>
      <c r="AR682" s="60"/>
      <c r="AS682" s="60"/>
      <c r="AT682" s="60"/>
      <c r="AU682" s="60"/>
      <c r="AV682" s="60"/>
    </row>
    <row r="683" spans="1:48" s="50" customFormat="1" ht="45" customHeight="1">
      <c r="A683" s="51" t="s">
        <v>701</v>
      </c>
      <c r="B683" s="52" t="s">
        <v>1560</v>
      </c>
      <c r="C683" s="53" t="s">
        <v>645</v>
      </c>
      <c r="D683" s="54" t="s">
        <v>1137</v>
      </c>
      <c r="E683" s="130"/>
      <c r="F683" s="130"/>
      <c r="G683" s="55"/>
      <c r="H683" s="82" t="s">
        <v>2063</v>
      </c>
      <c r="I683" s="57"/>
      <c r="J683" s="58"/>
      <c r="K683" s="59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  <c r="AA683" s="60"/>
      <c r="AB683" s="60"/>
      <c r="AC683" s="60"/>
      <c r="AD683" s="60"/>
      <c r="AE683" s="60"/>
      <c r="AF683" s="60"/>
      <c r="AG683" s="60"/>
      <c r="AH683" s="60"/>
      <c r="AI683" s="60"/>
      <c r="AJ683" s="60"/>
      <c r="AK683" s="60"/>
      <c r="AL683" s="60"/>
      <c r="AM683" s="60"/>
      <c r="AN683" s="60"/>
      <c r="AO683" s="60"/>
      <c r="AP683" s="60"/>
      <c r="AQ683" s="60"/>
      <c r="AR683" s="60"/>
      <c r="AS683" s="60"/>
      <c r="AT683" s="60"/>
      <c r="AU683" s="60"/>
      <c r="AV683" s="60"/>
    </row>
    <row r="684" spans="1:48" s="50" customFormat="1" ht="45" customHeight="1">
      <c r="A684" s="51" t="s">
        <v>701</v>
      </c>
      <c r="B684" s="52" t="s">
        <v>1560</v>
      </c>
      <c r="C684" s="53" t="s">
        <v>646</v>
      </c>
      <c r="D684" s="54" t="s">
        <v>1136</v>
      </c>
      <c r="E684" s="130"/>
      <c r="F684" s="130"/>
      <c r="G684" s="55"/>
      <c r="H684" s="82" t="s">
        <v>2096</v>
      </c>
      <c r="I684" s="57"/>
      <c r="J684" s="58"/>
      <c r="K684" s="59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  <c r="AA684" s="60"/>
      <c r="AB684" s="60"/>
      <c r="AC684" s="60"/>
      <c r="AD684" s="60"/>
      <c r="AE684" s="60"/>
      <c r="AF684" s="60"/>
      <c r="AG684" s="60"/>
      <c r="AH684" s="60"/>
      <c r="AI684" s="60"/>
      <c r="AJ684" s="60"/>
      <c r="AK684" s="60"/>
      <c r="AL684" s="60"/>
      <c r="AM684" s="60"/>
      <c r="AN684" s="60"/>
      <c r="AO684" s="60"/>
      <c r="AP684" s="60"/>
      <c r="AQ684" s="60"/>
      <c r="AR684" s="60"/>
      <c r="AS684" s="60"/>
      <c r="AT684" s="60"/>
      <c r="AU684" s="60"/>
      <c r="AV684" s="60"/>
    </row>
    <row r="685" spans="1:48" s="50" customFormat="1" ht="45" customHeight="1">
      <c r="A685" s="51" t="s">
        <v>701</v>
      </c>
      <c r="B685" s="52" t="s">
        <v>1560</v>
      </c>
      <c r="C685" s="53" t="s">
        <v>647</v>
      </c>
      <c r="D685" s="54" t="s">
        <v>1138</v>
      </c>
      <c r="E685" s="130"/>
      <c r="F685" s="130"/>
      <c r="G685" s="55"/>
      <c r="H685" s="82" t="s">
        <v>2097</v>
      </c>
      <c r="I685" s="57"/>
      <c r="J685" s="58"/>
      <c r="K685" s="59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  <c r="AA685" s="60"/>
      <c r="AB685" s="60"/>
      <c r="AC685" s="60"/>
      <c r="AD685" s="60"/>
      <c r="AE685" s="60"/>
      <c r="AF685" s="60"/>
      <c r="AG685" s="60"/>
      <c r="AH685" s="60"/>
      <c r="AI685" s="60"/>
      <c r="AJ685" s="60"/>
      <c r="AK685" s="60"/>
      <c r="AL685" s="60"/>
      <c r="AM685" s="60"/>
      <c r="AN685" s="60"/>
      <c r="AO685" s="60"/>
      <c r="AP685" s="60"/>
      <c r="AQ685" s="60"/>
      <c r="AR685" s="60"/>
      <c r="AS685" s="60"/>
      <c r="AT685" s="60"/>
      <c r="AU685" s="60"/>
      <c r="AV685" s="60"/>
    </row>
    <row r="686" spans="1:48" s="50" customFormat="1" ht="45" customHeight="1">
      <c r="A686" s="51" t="s">
        <v>701</v>
      </c>
      <c r="B686" s="52" t="s">
        <v>1560</v>
      </c>
      <c r="C686" s="53" t="s">
        <v>648</v>
      </c>
      <c r="D686" s="54" t="s">
        <v>1145</v>
      </c>
      <c r="E686" s="130"/>
      <c r="F686" s="130"/>
      <c r="G686" s="55"/>
      <c r="H686" s="82" t="s">
        <v>2064</v>
      </c>
      <c r="I686" s="57"/>
      <c r="J686" s="58"/>
      <c r="K686" s="59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  <c r="AA686" s="60"/>
      <c r="AB686" s="60"/>
      <c r="AC686" s="60"/>
      <c r="AD686" s="60"/>
      <c r="AE686" s="60"/>
      <c r="AF686" s="60"/>
      <c r="AG686" s="60"/>
      <c r="AH686" s="60"/>
      <c r="AI686" s="60"/>
      <c r="AJ686" s="60"/>
      <c r="AK686" s="60"/>
      <c r="AL686" s="60"/>
      <c r="AM686" s="60"/>
      <c r="AN686" s="60"/>
      <c r="AO686" s="60"/>
      <c r="AP686" s="60"/>
      <c r="AQ686" s="60"/>
      <c r="AR686" s="60"/>
      <c r="AS686" s="60"/>
      <c r="AT686" s="60"/>
      <c r="AU686" s="60"/>
      <c r="AV686" s="60"/>
    </row>
    <row r="687" spans="1:48" s="50" customFormat="1" ht="45" customHeight="1">
      <c r="A687" s="51" t="s">
        <v>701</v>
      </c>
      <c r="B687" s="52" t="s">
        <v>1560</v>
      </c>
      <c r="C687" s="53" t="s">
        <v>648</v>
      </c>
      <c r="D687" s="54" t="s">
        <v>1141</v>
      </c>
      <c r="E687" s="130"/>
      <c r="F687" s="130"/>
      <c r="G687" s="55"/>
      <c r="H687" s="82" t="s">
        <v>2065</v>
      </c>
      <c r="I687" s="57"/>
      <c r="J687" s="58"/>
      <c r="K687" s="59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  <c r="AF687" s="60"/>
      <c r="AG687" s="60"/>
      <c r="AH687" s="60"/>
      <c r="AI687" s="60"/>
      <c r="AJ687" s="60"/>
      <c r="AK687" s="60"/>
      <c r="AL687" s="60"/>
      <c r="AM687" s="60"/>
      <c r="AN687" s="60"/>
      <c r="AO687" s="60"/>
      <c r="AP687" s="60"/>
      <c r="AQ687" s="60"/>
      <c r="AR687" s="60"/>
      <c r="AS687" s="60"/>
      <c r="AT687" s="60"/>
      <c r="AU687" s="60"/>
      <c r="AV687" s="60"/>
    </row>
    <row r="688" spans="1:48" s="50" customFormat="1" ht="45" customHeight="1">
      <c r="A688" s="51" t="s">
        <v>701</v>
      </c>
      <c r="B688" s="52" t="s">
        <v>1560</v>
      </c>
      <c r="C688" s="53" t="s">
        <v>648</v>
      </c>
      <c r="D688" s="54" t="s">
        <v>1143</v>
      </c>
      <c r="E688" s="130"/>
      <c r="F688" s="130"/>
      <c r="G688" s="55"/>
      <c r="H688" s="82" t="s">
        <v>2066</v>
      </c>
      <c r="I688" s="57"/>
      <c r="J688" s="58"/>
      <c r="K688" s="59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  <c r="AA688" s="60"/>
      <c r="AB688" s="60"/>
      <c r="AC688" s="60"/>
      <c r="AD688" s="60"/>
      <c r="AE688" s="60"/>
      <c r="AF688" s="60"/>
      <c r="AG688" s="60"/>
      <c r="AH688" s="60"/>
      <c r="AI688" s="60"/>
      <c r="AJ688" s="60"/>
      <c r="AK688" s="60"/>
      <c r="AL688" s="60"/>
      <c r="AM688" s="60"/>
      <c r="AN688" s="60"/>
      <c r="AO688" s="60"/>
      <c r="AP688" s="60"/>
      <c r="AQ688" s="60"/>
      <c r="AR688" s="60"/>
      <c r="AS688" s="60"/>
      <c r="AT688" s="60"/>
      <c r="AU688" s="60"/>
      <c r="AV688" s="60"/>
    </row>
    <row r="689" spans="1:48" s="50" customFormat="1" ht="45" customHeight="1">
      <c r="A689" s="51" t="s">
        <v>701</v>
      </c>
      <c r="B689" s="52" t="s">
        <v>1560</v>
      </c>
      <c r="C689" s="53" t="s">
        <v>649</v>
      </c>
      <c r="D689" s="54" t="s">
        <v>1140</v>
      </c>
      <c r="E689" s="130"/>
      <c r="F689" s="130"/>
      <c r="G689" s="55"/>
      <c r="H689" s="82" t="s">
        <v>2098</v>
      </c>
      <c r="I689" s="57"/>
      <c r="J689" s="58"/>
      <c r="K689" s="59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  <c r="AA689" s="60"/>
      <c r="AB689" s="60"/>
      <c r="AC689" s="60"/>
      <c r="AD689" s="60"/>
      <c r="AE689" s="60"/>
      <c r="AF689" s="60"/>
      <c r="AG689" s="60"/>
      <c r="AH689" s="60"/>
      <c r="AI689" s="60"/>
      <c r="AJ689" s="60"/>
      <c r="AK689" s="60"/>
      <c r="AL689" s="60"/>
      <c r="AM689" s="60"/>
      <c r="AN689" s="60"/>
      <c r="AO689" s="60"/>
      <c r="AP689" s="60"/>
      <c r="AQ689" s="60"/>
      <c r="AR689" s="60"/>
      <c r="AS689" s="60"/>
      <c r="AT689" s="60"/>
      <c r="AU689" s="60"/>
      <c r="AV689" s="60"/>
    </row>
    <row r="690" spans="1:48" s="50" customFormat="1" ht="45" customHeight="1">
      <c r="A690" s="51" t="s">
        <v>701</v>
      </c>
      <c r="B690" s="52" t="s">
        <v>1560</v>
      </c>
      <c r="C690" s="53" t="s">
        <v>649</v>
      </c>
      <c r="D690" s="54" t="s">
        <v>1142</v>
      </c>
      <c r="E690" s="130"/>
      <c r="F690" s="130"/>
      <c r="G690" s="55"/>
      <c r="H690" s="82" t="s">
        <v>2099</v>
      </c>
      <c r="I690" s="57"/>
      <c r="J690" s="58"/>
      <c r="K690" s="59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  <c r="AA690" s="60"/>
      <c r="AB690" s="60"/>
      <c r="AC690" s="60"/>
      <c r="AD690" s="60"/>
      <c r="AE690" s="60"/>
      <c r="AF690" s="60"/>
      <c r="AG690" s="60"/>
      <c r="AH690" s="60"/>
      <c r="AI690" s="60"/>
      <c r="AJ690" s="60"/>
      <c r="AK690" s="60"/>
      <c r="AL690" s="60"/>
      <c r="AM690" s="60"/>
      <c r="AN690" s="60"/>
      <c r="AO690" s="60"/>
      <c r="AP690" s="60"/>
      <c r="AQ690" s="60"/>
      <c r="AR690" s="60"/>
      <c r="AS690" s="60"/>
      <c r="AT690" s="60"/>
      <c r="AU690" s="60"/>
      <c r="AV690" s="60"/>
    </row>
    <row r="691" spans="1:48" s="50" customFormat="1" ht="45" customHeight="1">
      <c r="A691" s="51" t="s">
        <v>701</v>
      </c>
      <c r="B691" s="52" t="s">
        <v>1560</v>
      </c>
      <c r="C691" s="53" t="s">
        <v>650</v>
      </c>
      <c r="D691" s="54" t="s">
        <v>1144</v>
      </c>
      <c r="E691" s="130"/>
      <c r="F691" s="130"/>
      <c r="G691" s="55"/>
      <c r="H691" s="82" t="s">
        <v>2126</v>
      </c>
      <c r="I691" s="57"/>
      <c r="J691" s="58"/>
      <c r="K691" s="59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  <c r="AA691" s="60"/>
      <c r="AB691" s="60"/>
      <c r="AC691" s="60"/>
      <c r="AD691" s="60"/>
      <c r="AE691" s="60"/>
      <c r="AF691" s="60"/>
      <c r="AG691" s="60"/>
      <c r="AH691" s="60"/>
      <c r="AI691" s="60"/>
      <c r="AJ691" s="60"/>
      <c r="AK691" s="60"/>
      <c r="AL691" s="60"/>
      <c r="AM691" s="60"/>
      <c r="AN691" s="60"/>
      <c r="AO691" s="60"/>
      <c r="AP691" s="60"/>
      <c r="AQ691" s="60"/>
      <c r="AR691" s="60"/>
      <c r="AS691" s="60"/>
      <c r="AT691" s="60"/>
      <c r="AU691" s="60"/>
      <c r="AV691" s="60"/>
    </row>
    <row r="692" spans="1:48" s="50" customFormat="1" ht="45" customHeight="1">
      <c r="A692" s="51" t="s">
        <v>701</v>
      </c>
      <c r="B692" s="52" t="s">
        <v>1560</v>
      </c>
      <c r="C692" s="53" t="s">
        <v>651</v>
      </c>
      <c r="D692" s="54" t="s">
        <v>1149</v>
      </c>
      <c r="E692" s="130"/>
      <c r="F692" s="130"/>
      <c r="G692" s="55"/>
      <c r="H692" s="82" t="s">
        <v>2100</v>
      </c>
      <c r="I692" s="57"/>
      <c r="J692" s="58"/>
      <c r="K692" s="59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  <c r="AA692" s="60"/>
      <c r="AB692" s="60"/>
      <c r="AC692" s="60"/>
      <c r="AD692" s="60"/>
      <c r="AE692" s="60"/>
      <c r="AF692" s="60"/>
      <c r="AG692" s="60"/>
      <c r="AH692" s="60"/>
      <c r="AI692" s="60"/>
      <c r="AJ692" s="60"/>
      <c r="AK692" s="60"/>
      <c r="AL692" s="60"/>
      <c r="AM692" s="60"/>
      <c r="AN692" s="60"/>
      <c r="AO692" s="60"/>
      <c r="AP692" s="60"/>
      <c r="AQ692" s="60"/>
      <c r="AR692" s="60"/>
      <c r="AS692" s="60"/>
      <c r="AT692" s="60"/>
      <c r="AU692" s="60"/>
      <c r="AV692" s="60"/>
    </row>
    <row r="693" spans="1:48" s="50" customFormat="1" ht="45" customHeight="1">
      <c r="A693" s="51" t="s">
        <v>701</v>
      </c>
      <c r="B693" s="52" t="s">
        <v>1560</v>
      </c>
      <c r="C693" s="53" t="s">
        <v>652</v>
      </c>
      <c r="D693" s="54" t="s">
        <v>1093</v>
      </c>
      <c r="E693" s="130"/>
      <c r="F693" s="130"/>
      <c r="G693" s="55"/>
      <c r="H693" s="82" t="s">
        <v>2067</v>
      </c>
      <c r="I693" s="57"/>
      <c r="J693" s="58"/>
      <c r="K693" s="59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  <c r="AA693" s="60"/>
      <c r="AB693" s="60"/>
      <c r="AC693" s="60"/>
      <c r="AD693" s="60"/>
      <c r="AE693" s="60"/>
      <c r="AF693" s="60"/>
      <c r="AG693" s="60"/>
      <c r="AH693" s="60"/>
      <c r="AI693" s="60"/>
      <c r="AJ693" s="60"/>
      <c r="AK693" s="60"/>
      <c r="AL693" s="60"/>
      <c r="AM693" s="60"/>
      <c r="AN693" s="60"/>
      <c r="AO693" s="60"/>
      <c r="AP693" s="60"/>
      <c r="AQ693" s="60"/>
      <c r="AR693" s="60"/>
      <c r="AS693" s="60"/>
      <c r="AT693" s="60"/>
      <c r="AU693" s="60"/>
      <c r="AV693" s="60"/>
    </row>
    <row r="694" spans="1:48" s="50" customFormat="1" ht="45" customHeight="1">
      <c r="A694" s="51" t="s">
        <v>701</v>
      </c>
      <c r="B694" s="52" t="s">
        <v>1560</v>
      </c>
      <c r="C694" s="53" t="s">
        <v>652</v>
      </c>
      <c r="D694" s="54" t="s">
        <v>1092</v>
      </c>
      <c r="E694" s="130"/>
      <c r="F694" s="130"/>
      <c r="G694" s="55"/>
      <c r="H694" s="82" t="s">
        <v>2068</v>
      </c>
      <c r="I694" s="57"/>
      <c r="J694" s="58"/>
      <c r="K694" s="59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  <c r="AA694" s="60"/>
      <c r="AB694" s="60"/>
      <c r="AC694" s="60"/>
      <c r="AD694" s="60"/>
      <c r="AE694" s="60"/>
      <c r="AF694" s="60"/>
      <c r="AG694" s="60"/>
      <c r="AH694" s="60"/>
      <c r="AI694" s="60"/>
      <c r="AJ694" s="60"/>
      <c r="AK694" s="60"/>
      <c r="AL694" s="60"/>
      <c r="AM694" s="60"/>
      <c r="AN694" s="60"/>
      <c r="AO694" s="60"/>
      <c r="AP694" s="60"/>
      <c r="AQ694" s="60"/>
      <c r="AR694" s="60"/>
      <c r="AS694" s="60"/>
      <c r="AT694" s="60"/>
      <c r="AU694" s="60"/>
      <c r="AV694" s="60"/>
    </row>
    <row r="695" spans="1:48" s="50" customFormat="1" ht="45" customHeight="1">
      <c r="A695" s="51" t="s">
        <v>701</v>
      </c>
      <c r="B695" s="52" t="s">
        <v>1560</v>
      </c>
      <c r="C695" s="53" t="s">
        <v>653</v>
      </c>
      <c r="D695" s="54" t="s">
        <v>1094</v>
      </c>
      <c r="E695" s="130"/>
      <c r="F695" s="130"/>
      <c r="G695" s="55"/>
      <c r="H695" s="82" t="s">
        <v>2101</v>
      </c>
      <c r="I695" s="57"/>
      <c r="J695" s="58"/>
      <c r="K695" s="59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  <c r="AA695" s="60"/>
      <c r="AB695" s="60"/>
      <c r="AC695" s="60"/>
      <c r="AD695" s="60"/>
      <c r="AE695" s="60"/>
      <c r="AF695" s="60"/>
      <c r="AG695" s="60"/>
      <c r="AH695" s="60"/>
      <c r="AI695" s="60"/>
      <c r="AJ695" s="60"/>
      <c r="AK695" s="60"/>
      <c r="AL695" s="60"/>
      <c r="AM695" s="60"/>
      <c r="AN695" s="60"/>
      <c r="AO695" s="60"/>
      <c r="AP695" s="60"/>
      <c r="AQ695" s="60"/>
      <c r="AR695" s="60"/>
      <c r="AS695" s="60"/>
      <c r="AT695" s="60"/>
      <c r="AU695" s="60"/>
      <c r="AV695" s="60"/>
    </row>
    <row r="696" spans="1:48" s="50" customFormat="1" ht="45" customHeight="1">
      <c r="A696" s="51" t="s">
        <v>701</v>
      </c>
      <c r="B696" s="52" t="s">
        <v>1560</v>
      </c>
      <c r="C696" s="53" t="s">
        <v>654</v>
      </c>
      <c r="D696" s="54" t="s">
        <v>1097</v>
      </c>
      <c r="E696" s="130"/>
      <c r="F696" s="130"/>
      <c r="G696" s="55"/>
      <c r="H696" s="82" t="s">
        <v>2116</v>
      </c>
      <c r="I696" s="57"/>
      <c r="J696" s="58"/>
      <c r="K696" s="59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  <c r="AA696" s="60"/>
      <c r="AB696" s="60"/>
      <c r="AC696" s="60"/>
      <c r="AD696" s="60"/>
      <c r="AE696" s="60"/>
      <c r="AF696" s="60"/>
      <c r="AG696" s="60"/>
      <c r="AH696" s="60"/>
      <c r="AI696" s="60"/>
      <c r="AJ696" s="60"/>
      <c r="AK696" s="60"/>
      <c r="AL696" s="60"/>
      <c r="AM696" s="60"/>
      <c r="AN696" s="60"/>
      <c r="AO696" s="60"/>
      <c r="AP696" s="60"/>
      <c r="AQ696" s="60"/>
      <c r="AR696" s="60"/>
      <c r="AS696" s="60"/>
      <c r="AT696" s="60"/>
      <c r="AU696" s="60"/>
      <c r="AV696" s="60"/>
    </row>
    <row r="697" spans="1:48" s="50" customFormat="1" ht="45" customHeight="1">
      <c r="A697" s="51" t="s">
        <v>701</v>
      </c>
      <c r="B697" s="52" t="s">
        <v>1560</v>
      </c>
      <c r="C697" s="53" t="s">
        <v>655</v>
      </c>
      <c r="D697" s="54" t="s">
        <v>1098</v>
      </c>
      <c r="E697" s="130"/>
      <c r="F697" s="130"/>
      <c r="G697" s="55"/>
      <c r="H697" s="82" t="s">
        <v>2127</v>
      </c>
      <c r="I697" s="57"/>
      <c r="J697" s="58"/>
      <c r="K697" s="59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  <c r="AA697" s="60"/>
      <c r="AB697" s="60"/>
      <c r="AC697" s="60"/>
      <c r="AD697" s="60"/>
      <c r="AE697" s="60"/>
      <c r="AF697" s="60"/>
      <c r="AG697" s="60"/>
      <c r="AH697" s="60"/>
      <c r="AI697" s="60"/>
      <c r="AJ697" s="60"/>
      <c r="AK697" s="60"/>
      <c r="AL697" s="60"/>
      <c r="AM697" s="60"/>
      <c r="AN697" s="60"/>
      <c r="AO697" s="60"/>
      <c r="AP697" s="60"/>
      <c r="AQ697" s="60"/>
      <c r="AR697" s="60"/>
      <c r="AS697" s="60"/>
      <c r="AT697" s="60"/>
      <c r="AU697" s="60"/>
      <c r="AV697" s="60"/>
    </row>
    <row r="698" spans="1:48" s="50" customFormat="1" ht="45" customHeight="1">
      <c r="A698" s="51" t="s">
        <v>701</v>
      </c>
      <c r="B698" s="52" t="s">
        <v>1560</v>
      </c>
      <c r="C698" s="53" t="s">
        <v>656</v>
      </c>
      <c r="D698" s="54" t="s">
        <v>1095</v>
      </c>
      <c r="E698" s="130"/>
      <c r="F698" s="130"/>
      <c r="G698" s="55"/>
      <c r="H698" s="82" t="s">
        <v>2069</v>
      </c>
      <c r="I698" s="57"/>
      <c r="J698" s="58"/>
      <c r="K698" s="59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  <c r="AA698" s="60"/>
      <c r="AB698" s="60"/>
      <c r="AC698" s="60"/>
      <c r="AD698" s="60"/>
      <c r="AE698" s="60"/>
      <c r="AF698" s="60"/>
      <c r="AG698" s="60"/>
      <c r="AH698" s="60"/>
      <c r="AI698" s="60"/>
      <c r="AJ698" s="60"/>
      <c r="AK698" s="60"/>
      <c r="AL698" s="60"/>
      <c r="AM698" s="60"/>
      <c r="AN698" s="60"/>
      <c r="AO698" s="60"/>
      <c r="AP698" s="60"/>
      <c r="AQ698" s="60"/>
      <c r="AR698" s="60"/>
      <c r="AS698" s="60"/>
      <c r="AT698" s="60"/>
      <c r="AU698" s="60"/>
      <c r="AV698" s="60"/>
    </row>
    <row r="699" spans="1:48" s="50" customFormat="1" ht="45" customHeight="1">
      <c r="A699" s="51" t="s">
        <v>701</v>
      </c>
      <c r="B699" s="52" t="s">
        <v>1560</v>
      </c>
      <c r="C699" s="53" t="s">
        <v>657</v>
      </c>
      <c r="D699" s="54" t="s">
        <v>1096</v>
      </c>
      <c r="E699" s="130"/>
      <c r="F699" s="130"/>
      <c r="G699" s="55"/>
      <c r="H699" s="82" t="s">
        <v>2102</v>
      </c>
      <c r="I699" s="57"/>
      <c r="J699" s="58"/>
      <c r="K699" s="59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  <c r="AA699" s="60"/>
      <c r="AB699" s="60"/>
      <c r="AC699" s="60"/>
      <c r="AD699" s="60"/>
      <c r="AE699" s="60"/>
      <c r="AF699" s="60"/>
      <c r="AG699" s="60"/>
      <c r="AH699" s="60"/>
      <c r="AI699" s="60"/>
      <c r="AJ699" s="60"/>
      <c r="AK699" s="60"/>
      <c r="AL699" s="60"/>
      <c r="AM699" s="60"/>
      <c r="AN699" s="60"/>
      <c r="AO699" s="60"/>
      <c r="AP699" s="60"/>
      <c r="AQ699" s="60"/>
      <c r="AR699" s="60"/>
      <c r="AS699" s="60"/>
      <c r="AT699" s="60"/>
      <c r="AU699" s="60"/>
      <c r="AV699" s="60"/>
    </row>
    <row r="700" spans="1:48" s="50" customFormat="1" ht="45" customHeight="1">
      <c r="A700" s="51" t="s">
        <v>701</v>
      </c>
      <c r="B700" s="52" t="s">
        <v>1560</v>
      </c>
      <c r="C700" s="53" t="s">
        <v>658</v>
      </c>
      <c r="D700" s="54" t="s">
        <v>1118</v>
      </c>
      <c r="E700" s="130"/>
      <c r="F700" s="130"/>
      <c r="G700" s="55"/>
      <c r="H700" s="82" t="s">
        <v>2070</v>
      </c>
      <c r="I700" s="57"/>
      <c r="J700" s="58"/>
      <c r="K700" s="59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  <c r="AA700" s="60"/>
      <c r="AB700" s="60"/>
      <c r="AC700" s="60"/>
      <c r="AD700" s="60"/>
      <c r="AE700" s="60"/>
      <c r="AF700" s="60"/>
      <c r="AG700" s="60"/>
      <c r="AH700" s="60"/>
      <c r="AI700" s="60"/>
      <c r="AJ700" s="60"/>
      <c r="AK700" s="60"/>
      <c r="AL700" s="60"/>
      <c r="AM700" s="60"/>
      <c r="AN700" s="60"/>
      <c r="AO700" s="60"/>
      <c r="AP700" s="60"/>
      <c r="AQ700" s="60"/>
      <c r="AR700" s="60"/>
      <c r="AS700" s="60"/>
      <c r="AT700" s="60"/>
      <c r="AU700" s="60"/>
      <c r="AV700" s="60"/>
    </row>
    <row r="701" spans="1:48" s="50" customFormat="1" ht="45" customHeight="1">
      <c r="A701" s="51" t="s">
        <v>701</v>
      </c>
      <c r="B701" s="52" t="s">
        <v>1560</v>
      </c>
      <c r="C701" s="53" t="s">
        <v>658</v>
      </c>
      <c r="D701" s="54" t="s">
        <v>1119</v>
      </c>
      <c r="E701" s="130"/>
      <c r="F701" s="130"/>
      <c r="G701" s="55"/>
      <c r="H701" s="82" t="s">
        <v>2071</v>
      </c>
      <c r="I701" s="57"/>
      <c r="J701" s="58"/>
      <c r="K701" s="59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  <c r="AA701" s="60"/>
      <c r="AB701" s="60"/>
      <c r="AC701" s="60"/>
      <c r="AD701" s="60"/>
      <c r="AE701" s="60"/>
      <c r="AF701" s="60"/>
      <c r="AG701" s="60"/>
      <c r="AH701" s="60"/>
      <c r="AI701" s="60"/>
      <c r="AJ701" s="60"/>
      <c r="AK701" s="60"/>
      <c r="AL701" s="60"/>
      <c r="AM701" s="60"/>
      <c r="AN701" s="60"/>
      <c r="AO701" s="60"/>
      <c r="AP701" s="60"/>
      <c r="AQ701" s="60"/>
      <c r="AR701" s="60"/>
      <c r="AS701" s="60"/>
      <c r="AT701" s="60"/>
      <c r="AU701" s="60"/>
      <c r="AV701" s="60"/>
    </row>
    <row r="702" spans="1:48" s="50" customFormat="1" ht="45" customHeight="1">
      <c r="A702" s="51" t="s">
        <v>701</v>
      </c>
      <c r="B702" s="52" t="s">
        <v>1560</v>
      </c>
      <c r="C702" s="53" t="s">
        <v>658</v>
      </c>
      <c r="D702" s="54" t="s">
        <v>1117</v>
      </c>
      <c r="E702" s="130"/>
      <c r="F702" s="130"/>
      <c r="G702" s="55"/>
      <c r="H702" s="82" t="s">
        <v>2072</v>
      </c>
      <c r="I702" s="57"/>
      <c r="J702" s="58"/>
      <c r="K702" s="59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  <c r="AA702" s="60"/>
      <c r="AB702" s="60"/>
      <c r="AC702" s="60"/>
      <c r="AD702" s="60"/>
      <c r="AE702" s="60"/>
      <c r="AF702" s="60"/>
      <c r="AG702" s="60"/>
      <c r="AH702" s="60"/>
      <c r="AI702" s="60"/>
      <c r="AJ702" s="60"/>
      <c r="AK702" s="60"/>
      <c r="AL702" s="60"/>
      <c r="AM702" s="60"/>
      <c r="AN702" s="60"/>
      <c r="AO702" s="60"/>
      <c r="AP702" s="60"/>
      <c r="AQ702" s="60"/>
      <c r="AR702" s="60"/>
      <c r="AS702" s="60"/>
      <c r="AT702" s="60"/>
      <c r="AU702" s="60"/>
      <c r="AV702" s="60"/>
    </row>
    <row r="703" spans="1:48" s="50" customFormat="1" ht="45" customHeight="1">
      <c r="A703" s="51" t="s">
        <v>701</v>
      </c>
      <c r="B703" s="52" t="s">
        <v>1560</v>
      </c>
      <c r="C703" s="53" t="s">
        <v>659</v>
      </c>
      <c r="D703" s="54" t="s">
        <v>1120</v>
      </c>
      <c r="E703" s="130"/>
      <c r="F703" s="130"/>
      <c r="G703" s="55"/>
      <c r="H703" s="82" t="s">
        <v>2103</v>
      </c>
      <c r="I703" s="57"/>
      <c r="J703" s="58"/>
      <c r="K703" s="59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  <c r="AA703" s="60"/>
      <c r="AB703" s="60"/>
      <c r="AC703" s="60"/>
      <c r="AD703" s="60"/>
      <c r="AE703" s="60"/>
      <c r="AF703" s="60"/>
      <c r="AG703" s="60"/>
      <c r="AH703" s="60"/>
      <c r="AI703" s="60"/>
      <c r="AJ703" s="60"/>
      <c r="AK703" s="60"/>
      <c r="AL703" s="60"/>
      <c r="AM703" s="60"/>
      <c r="AN703" s="60"/>
      <c r="AO703" s="60"/>
      <c r="AP703" s="60"/>
      <c r="AQ703" s="60"/>
      <c r="AR703" s="60"/>
      <c r="AS703" s="60"/>
      <c r="AT703" s="60"/>
      <c r="AU703" s="60"/>
      <c r="AV703" s="60"/>
    </row>
    <row r="704" spans="1:48" s="50" customFormat="1" ht="45" customHeight="1">
      <c r="A704" s="51" t="s">
        <v>701</v>
      </c>
      <c r="B704" s="52" t="s">
        <v>1560</v>
      </c>
      <c r="C704" s="53" t="s">
        <v>660</v>
      </c>
      <c r="D704" s="54" t="s">
        <v>1127</v>
      </c>
      <c r="E704" s="130"/>
      <c r="F704" s="130"/>
      <c r="G704" s="55"/>
      <c r="H704" s="82" t="s">
        <v>2104</v>
      </c>
      <c r="I704" s="57"/>
      <c r="J704" s="58"/>
      <c r="K704" s="59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  <c r="AA704" s="60"/>
      <c r="AB704" s="60"/>
      <c r="AC704" s="60"/>
      <c r="AD704" s="60"/>
      <c r="AE704" s="60"/>
      <c r="AF704" s="60"/>
      <c r="AG704" s="60"/>
      <c r="AH704" s="60"/>
      <c r="AI704" s="60"/>
      <c r="AJ704" s="60"/>
      <c r="AK704" s="60"/>
      <c r="AL704" s="60"/>
      <c r="AM704" s="60"/>
      <c r="AN704" s="60"/>
      <c r="AO704" s="60"/>
      <c r="AP704" s="60"/>
      <c r="AQ704" s="60"/>
      <c r="AR704" s="60"/>
      <c r="AS704" s="60"/>
      <c r="AT704" s="60"/>
      <c r="AU704" s="60"/>
      <c r="AV704" s="60"/>
    </row>
    <row r="705" spans="1:48" s="50" customFormat="1" ht="45" customHeight="1">
      <c r="A705" s="51" t="s">
        <v>701</v>
      </c>
      <c r="B705" s="52" t="s">
        <v>1560</v>
      </c>
      <c r="C705" s="53" t="s">
        <v>661</v>
      </c>
      <c r="D705" s="54" t="s">
        <v>1124</v>
      </c>
      <c r="E705" s="130"/>
      <c r="F705" s="130"/>
      <c r="G705" s="55"/>
      <c r="H705" s="82" t="s">
        <v>2105</v>
      </c>
      <c r="I705" s="57"/>
      <c r="J705" s="58"/>
      <c r="K705" s="59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  <c r="AA705" s="60"/>
      <c r="AB705" s="60"/>
      <c r="AC705" s="60"/>
      <c r="AD705" s="60"/>
      <c r="AE705" s="60"/>
      <c r="AF705" s="60"/>
      <c r="AG705" s="60"/>
      <c r="AH705" s="60"/>
      <c r="AI705" s="60"/>
      <c r="AJ705" s="60"/>
      <c r="AK705" s="60"/>
      <c r="AL705" s="60"/>
      <c r="AM705" s="60"/>
      <c r="AN705" s="60"/>
      <c r="AO705" s="60"/>
      <c r="AP705" s="60"/>
      <c r="AQ705" s="60"/>
      <c r="AR705" s="60"/>
      <c r="AS705" s="60"/>
      <c r="AT705" s="60"/>
      <c r="AU705" s="60"/>
      <c r="AV705" s="60"/>
    </row>
    <row r="706" spans="1:48" s="50" customFormat="1" ht="45" customHeight="1">
      <c r="A706" s="51" t="s">
        <v>701</v>
      </c>
      <c r="B706" s="52" t="s">
        <v>1560</v>
      </c>
      <c r="C706" s="53" t="s">
        <v>662</v>
      </c>
      <c r="D706" s="54" t="s">
        <v>1123</v>
      </c>
      <c r="E706" s="130"/>
      <c r="F706" s="130"/>
      <c r="G706" s="55"/>
      <c r="H706" s="82" t="s">
        <v>2117</v>
      </c>
      <c r="I706" s="57"/>
      <c r="J706" s="58"/>
      <c r="K706" s="59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  <c r="AA706" s="60"/>
      <c r="AB706" s="60"/>
      <c r="AC706" s="60"/>
      <c r="AD706" s="60"/>
      <c r="AE706" s="60"/>
      <c r="AF706" s="60"/>
      <c r="AG706" s="60"/>
      <c r="AH706" s="60"/>
      <c r="AI706" s="60"/>
      <c r="AJ706" s="60"/>
      <c r="AK706" s="60"/>
      <c r="AL706" s="60"/>
      <c r="AM706" s="60"/>
      <c r="AN706" s="60"/>
      <c r="AO706" s="60"/>
      <c r="AP706" s="60"/>
      <c r="AQ706" s="60"/>
      <c r="AR706" s="60"/>
      <c r="AS706" s="60"/>
      <c r="AT706" s="60"/>
      <c r="AU706" s="60"/>
      <c r="AV706" s="60"/>
    </row>
    <row r="707" spans="1:48" s="50" customFormat="1" ht="45" customHeight="1">
      <c r="A707" s="51" t="s">
        <v>701</v>
      </c>
      <c r="B707" s="52" t="s">
        <v>1560</v>
      </c>
      <c r="C707" s="53" t="s">
        <v>663</v>
      </c>
      <c r="D707" s="54" t="s">
        <v>1125</v>
      </c>
      <c r="E707" s="130"/>
      <c r="F707" s="130"/>
      <c r="G707" s="55"/>
      <c r="H707" s="82" t="s">
        <v>2128</v>
      </c>
      <c r="I707" s="57"/>
      <c r="J707" s="58"/>
      <c r="K707" s="59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  <c r="AA707" s="60"/>
      <c r="AB707" s="60"/>
      <c r="AC707" s="60"/>
      <c r="AD707" s="60"/>
      <c r="AE707" s="60"/>
      <c r="AF707" s="60"/>
      <c r="AG707" s="60"/>
      <c r="AH707" s="60"/>
      <c r="AI707" s="60"/>
      <c r="AJ707" s="60"/>
      <c r="AK707" s="60"/>
      <c r="AL707" s="60"/>
      <c r="AM707" s="60"/>
      <c r="AN707" s="60"/>
      <c r="AO707" s="60"/>
      <c r="AP707" s="60"/>
      <c r="AQ707" s="60"/>
      <c r="AR707" s="60"/>
      <c r="AS707" s="60"/>
      <c r="AT707" s="60"/>
      <c r="AU707" s="60"/>
      <c r="AV707" s="60"/>
    </row>
    <row r="708" spans="1:48" s="50" customFormat="1" ht="45" customHeight="1">
      <c r="A708" s="51" t="s">
        <v>701</v>
      </c>
      <c r="B708" s="52" t="s">
        <v>1560</v>
      </c>
      <c r="C708" s="53" t="s">
        <v>664</v>
      </c>
      <c r="D708" s="54" t="s">
        <v>1122</v>
      </c>
      <c r="E708" s="130"/>
      <c r="F708" s="130"/>
      <c r="G708" s="55"/>
      <c r="H708" s="82" t="s">
        <v>2073</v>
      </c>
      <c r="I708" s="57"/>
      <c r="J708" s="58"/>
      <c r="K708" s="59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  <c r="AF708" s="60"/>
      <c r="AG708" s="60"/>
      <c r="AH708" s="60"/>
      <c r="AI708" s="60"/>
      <c r="AJ708" s="60"/>
      <c r="AK708" s="60"/>
      <c r="AL708" s="60"/>
      <c r="AM708" s="60"/>
      <c r="AN708" s="60"/>
      <c r="AO708" s="60"/>
      <c r="AP708" s="60"/>
      <c r="AQ708" s="60"/>
      <c r="AR708" s="60"/>
      <c r="AS708" s="60"/>
      <c r="AT708" s="60"/>
      <c r="AU708" s="60"/>
      <c r="AV708" s="60"/>
    </row>
    <row r="709" spans="1:48" s="50" customFormat="1" ht="45" customHeight="1">
      <c r="A709" s="51" t="s">
        <v>701</v>
      </c>
      <c r="B709" s="52" t="s">
        <v>1560</v>
      </c>
      <c r="C709" s="53" t="s">
        <v>665</v>
      </c>
      <c r="D709" s="54" t="s">
        <v>1126</v>
      </c>
      <c r="E709" s="130"/>
      <c r="F709" s="130"/>
      <c r="G709" s="55"/>
      <c r="H709" s="82" t="s">
        <v>2106</v>
      </c>
      <c r="I709" s="57"/>
      <c r="J709" s="58"/>
      <c r="K709" s="59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  <c r="AA709" s="60"/>
      <c r="AB709" s="60"/>
      <c r="AC709" s="60"/>
      <c r="AD709" s="60"/>
      <c r="AE709" s="60"/>
      <c r="AF709" s="60"/>
      <c r="AG709" s="60"/>
      <c r="AH709" s="60"/>
      <c r="AI709" s="60"/>
      <c r="AJ709" s="60"/>
      <c r="AK709" s="60"/>
      <c r="AL709" s="60"/>
      <c r="AM709" s="60"/>
      <c r="AN709" s="60"/>
      <c r="AO709" s="60"/>
      <c r="AP709" s="60"/>
      <c r="AQ709" s="60"/>
      <c r="AR709" s="60"/>
      <c r="AS709" s="60"/>
      <c r="AT709" s="60"/>
      <c r="AU709" s="60"/>
      <c r="AV709" s="60"/>
    </row>
    <row r="710" spans="1:48" s="50" customFormat="1" ht="45" customHeight="1">
      <c r="A710" s="51" t="s">
        <v>701</v>
      </c>
      <c r="B710" s="52" t="s">
        <v>1560</v>
      </c>
      <c r="C710" s="53" t="s">
        <v>666</v>
      </c>
      <c r="D710" s="54" t="s">
        <v>1121</v>
      </c>
      <c r="E710" s="130"/>
      <c r="F710" s="130"/>
      <c r="G710" s="55"/>
      <c r="H710" s="82" t="s">
        <v>2107</v>
      </c>
      <c r="I710" s="57"/>
      <c r="J710" s="58"/>
      <c r="K710" s="59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  <c r="AA710" s="60"/>
      <c r="AB710" s="60"/>
      <c r="AC710" s="60"/>
      <c r="AD710" s="60"/>
      <c r="AE710" s="60"/>
      <c r="AF710" s="60"/>
      <c r="AG710" s="60"/>
      <c r="AH710" s="60"/>
      <c r="AI710" s="60"/>
      <c r="AJ710" s="60"/>
      <c r="AK710" s="60"/>
      <c r="AL710" s="60"/>
      <c r="AM710" s="60"/>
      <c r="AN710" s="60"/>
      <c r="AO710" s="60"/>
      <c r="AP710" s="60"/>
      <c r="AQ710" s="60"/>
      <c r="AR710" s="60"/>
      <c r="AS710" s="60"/>
      <c r="AT710" s="60"/>
      <c r="AU710" s="60"/>
      <c r="AV710" s="60"/>
    </row>
    <row r="711" spans="1:48" s="50" customFormat="1" ht="45" customHeight="1">
      <c r="A711" s="51" t="s">
        <v>701</v>
      </c>
      <c r="B711" s="52" t="s">
        <v>1560</v>
      </c>
      <c r="C711" s="53" t="s">
        <v>667</v>
      </c>
      <c r="D711" s="54" t="s">
        <v>1139</v>
      </c>
      <c r="E711" s="130"/>
      <c r="F711" s="130"/>
      <c r="G711" s="55"/>
      <c r="H711" s="82" t="s">
        <v>2108</v>
      </c>
      <c r="I711" s="57"/>
      <c r="J711" s="58"/>
      <c r="K711" s="59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  <c r="AA711" s="60"/>
      <c r="AB711" s="60"/>
      <c r="AC711" s="60"/>
      <c r="AD711" s="60"/>
      <c r="AE711" s="60"/>
      <c r="AF711" s="60"/>
      <c r="AG711" s="60"/>
      <c r="AH711" s="60"/>
      <c r="AI711" s="60"/>
      <c r="AJ711" s="60"/>
      <c r="AK711" s="60"/>
      <c r="AL711" s="60"/>
      <c r="AM711" s="60"/>
      <c r="AN711" s="60"/>
      <c r="AO711" s="60"/>
      <c r="AP711" s="60"/>
      <c r="AQ711" s="60"/>
      <c r="AR711" s="60"/>
      <c r="AS711" s="60"/>
      <c r="AT711" s="60"/>
      <c r="AU711" s="60"/>
      <c r="AV711" s="60"/>
    </row>
    <row r="712" spans="1:48" s="50" customFormat="1" ht="45" customHeight="1">
      <c r="A712" s="51" t="s">
        <v>701</v>
      </c>
      <c r="B712" s="52" t="s">
        <v>1560</v>
      </c>
      <c r="C712" s="53" t="s">
        <v>668</v>
      </c>
      <c r="D712" s="54" t="s">
        <v>1148</v>
      </c>
      <c r="E712" s="130"/>
      <c r="F712" s="130"/>
      <c r="G712" s="55"/>
      <c r="H712" s="82" t="s">
        <v>2074</v>
      </c>
      <c r="I712" s="57"/>
      <c r="J712" s="58"/>
      <c r="K712" s="59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  <c r="AA712" s="60"/>
      <c r="AB712" s="60"/>
      <c r="AC712" s="60"/>
      <c r="AD712" s="60"/>
      <c r="AE712" s="60"/>
      <c r="AF712" s="60"/>
      <c r="AG712" s="60"/>
      <c r="AH712" s="60"/>
      <c r="AI712" s="60"/>
      <c r="AJ712" s="60"/>
      <c r="AK712" s="60"/>
      <c r="AL712" s="60"/>
      <c r="AM712" s="60"/>
      <c r="AN712" s="60"/>
      <c r="AO712" s="60"/>
      <c r="AP712" s="60"/>
      <c r="AQ712" s="60"/>
      <c r="AR712" s="60"/>
      <c r="AS712" s="60"/>
      <c r="AT712" s="60"/>
      <c r="AU712" s="60"/>
      <c r="AV712" s="60"/>
    </row>
    <row r="713" spans="1:48" s="50" customFormat="1" ht="45" customHeight="1">
      <c r="A713" s="51" t="s">
        <v>701</v>
      </c>
      <c r="B713" s="52" t="s">
        <v>1560</v>
      </c>
      <c r="C713" s="53" t="s">
        <v>669</v>
      </c>
      <c r="D713" s="54" t="s">
        <v>1146</v>
      </c>
      <c r="E713" s="130"/>
      <c r="F713" s="130"/>
      <c r="G713" s="55"/>
      <c r="H713" s="82" t="s">
        <v>2109</v>
      </c>
      <c r="I713" s="57"/>
      <c r="J713" s="58"/>
      <c r="K713" s="59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  <c r="AA713" s="60"/>
      <c r="AB713" s="60"/>
      <c r="AC713" s="60"/>
      <c r="AD713" s="60"/>
      <c r="AE713" s="60"/>
      <c r="AF713" s="60"/>
      <c r="AG713" s="60"/>
      <c r="AH713" s="60"/>
      <c r="AI713" s="60"/>
      <c r="AJ713" s="60"/>
      <c r="AK713" s="60"/>
      <c r="AL713" s="60"/>
      <c r="AM713" s="60"/>
      <c r="AN713" s="60"/>
      <c r="AO713" s="60"/>
      <c r="AP713" s="60"/>
      <c r="AQ713" s="60"/>
      <c r="AR713" s="60"/>
      <c r="AS713" s="60"/>
      <c r="AT713" s="60"/>
      <c r="AU713" s="60"/>
      <c r="AV713" s="60"/>
    </row>
    <row r="714" spans="1:48" s="50" customFormat="1" ht="45" customHeight="1">
      <c r="A714" s="51" t="s">
        <v>701</v>
      </c>
      <c r="B714" s="52" t="s">
        <v>1560</v>
      </c>
      <c r="C714" s="53" t="s">
        <v>670</v>
      </c>
      <c r="D714" s="54" t="s">
        <v>1147</v>
      </c>
      <c r="E714" s="130"/>
      <c r="F714" s="130"/>
      <c r="G714" s="55"/>
      <c r="H714" s="82" t="s">
        <v>2110</v>
      </c>
      <c r="I714" s="57"/>
      <c r="J714" s="58"/>
      <c r="K714" s="59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  <c r="AA714" s="60"/>
      <c r="AB714" s="60"/>
      <c r="AC714" s="60"/>
      <c r="AD714" s="60"/>
      <c r="AE714" s="60"/>
      <c r="AF714" s="60"/>
      <c r="AG714" s="60"/>
      <c r="AH714" s="60"/>
      <c r="AI714" s="60"/>
      <c r="AJ714" s="60"/>
      <c r="AK714" s="60"/>
      <c r="AL714" s="60"/>
      <c r="AM714" s="60"/>
      <c r="AN714" s="60"/>
      <c r="AO714" s="60"/>
      <c r="AP714" s="60"/>
      <c r="AQ714" s="60"/>
      <c r="AR714" s="60"/>
      <c r="AS714" s="60"/>
      <c r="AT714" s="60"/>
      <c r="AU714" s="60"/>
      <c r="AV714" s="60"/>
    </row>
    <row r="715" spans="1:48" s="50" customFormat="1" ht="45" customHeight="1">
      <c r="A715" s="51" t="s">
        <v>701</v>
      </c>
      <c r="B715" s="52" t="s">
        <v>1560</v>
      </c>
      <c r="C715" s="53" t="s">
        <v>1406</v>
      </c>
      <c r="D715" s="54" t="s">
        <v>1082</v>
      </c>
      <c r="E715" s="130"/>
      <c r="F715" s="130"/>
      <c r="G715" s="55"/>
      <c r="H715" s="82" t="s">
        <v>2111</v>
      </c>
      <c r="I715" s="57"/>
      <c r="J715" s="58"/>
      <c r="K715" s="59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  <c r="AA715" s="60"/>
      <c r="AB715" s="60"/>
      <c r="AC715" s="60"/>
      <c r="AD715" s="60"/>
      <c r="AE715" s="60"/>
      <c r="AF715" s="60"/>
      <c r="AG715" s="60"/>
      <c r="AH715" s="60"/>
      <c r="AI715" s="60"/>
      <c r="AJ715" s="60"/>
      <c r="AK715" s="60"/>
      <c r="AL715" s="60"/>
      <c r="AM715" s="60"/>
      <c r="AN715" s="60"/>
      <c r="AO715" s="60"/>
      <c r="AP715" s="60"/>
      <c r="AQ715" s="60"/>
      <c r="AR715" s="60"/>
      <c r="AS715" s="60"/>
      <c r="AT715" s="60"/>
      <c r="AU715" s="60"/>
      <c r="AV715" s="60"/>
    </row>
    <row r="716" spans="1:48" s="50" customFormat="1" ht="45" customHeight="1">
      <c r="A716" s="51" t="s">
        <v>701</v>
      </c>
      <c r="B716" s="52" t="s">
        <v>1560</v>
      </c>
      <c r="C716" s="53" t="s">
        <v>823</v>
      </c>
      <c r="D716" s="54" t="s">
        <v>1081</v>
      </c>
      <c r="E716" s="130"/>
      <c r="F716" s="130"/>
      <c r="G716" s="55"/>
      <c r="H716" s="82" t="s">
        <v>2129</v>
      </c>
      <c r="I716" s="57"/>
      <c r="J716" s="58"/>
      <c r="K716" s="59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  <c r="AA716" s="60"/>
      <c r="AB716" s="60"/>
      <c r="AC716" s="60"/>
      <c r="AD716" s="60"/>
      <c r="AE716" s="60"/>
      <c r="AF716" s="60"/>
      <c r="AG716" s="60"/>
      <c r="AH716" s="60"/>
      <c r="AI716" s="60"/>
      <c r="AJ716" s="60"/>
      <c r="AK716" s="60"/>
      <c r="AL716" s="60"/>
      <c r="AM716" s="60"/>
      <c r="AN716" s="60"/>
      <c r="AO716" s="60"/>
      <c r="AP716" s="60"/>
      <c r="AQ716" s="60"/>
      <c r="AR716" s="60"/>
      <c r="AS716" s="60"/>
      <c r="AT716" s="60"/>
      <c r="AU716" s="60"/>
      <c r="AV716" s="60"/>
    </row>
    <row r="717" spans="1:48" s="50" customFormat="1" ht="45" customHeight="1">
      <c r="A717" s="51" t="s">
        <v>701</v>
      </c>
      <c r="B717" s="52" t="s">
        <v>1560</v>
      </c>
      <c r="C717" s="53" t="s">
        <v>826</v>
      </c>
      <c r="D717" s="54" t="s">
        <v>1101</v>
      </c>
      <c r="E717" s="130"/>
      <c r="F717" s="130"/>
      <c r="G717" s="55"/>
      <c r="H717" s="82" t="s">
        <v>2132</v>
      </c>
      <c r="I717" s="57"/>
      <c r="J717" s="58"/>
      <c r="K717" s="59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  <c r="AA717" s="60"/>
      <c r="AB717" s="60"/>
      <c r="AC717" s="60"/>
      <c r="AD717" s="60"/>
      <c r="AE717" s="60"/>
      <c r="AF717" s="60"/>
      <c r="AG717" s="60"/>
      <c r="AH717" s="60"/>
      <c r="AI717" s="60"/>
      <c r="AJ717" s="60"/>
      <c r="AK717" s="60"/>
      <c r="AL717" s="60"/>
      <c r="AM717" s="60"/>
      <c r="AN717" s="60"/>
      <c r="AO717" s="60"/>
      <c r="AP717" s="60"/>
      <c r="AQ717" s="60"/>
      <c r="AR717" s="60"/>
      <c r="AS717" s="60"/>
      <c r="AT717" s="60"/>
      <c r="AU717" s="60"/>
      <c r="AV717" s="60"/>
    </row>
    <row r="718" spans="1:48" s="50" customFormat="1" ht="45" customHeight="1">
      <c r="A718" s="51" t="s">
        <v>701</v>
      </c>
      <c r="B718" s="52" t="s">
        <v>1560</v>
      </c>
      <c r="C718" s="53" t="s">
        <v>824</v>
      </c>
      <c r="D718" s="54" t="s">
        <v>1099</v>
      </c>
      <c r="E718" s="130"/>
      <c r="F718" s="130"/>
      <c r="G718" s="55"/>
      <c r="H718" s="82" t="s">
        <v>2130</v>
      </c>
      <c r="I718" s="57"/>
      <c r="J718" s="58"/>
      <c r="K718" s="59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  <c r="AA718" s="60"/>
      <c r="AB718" s="60"/>
      <c r="AC718" s="60"/>
      <c r="AD718" s="60"/>
      <c r="AE718" s="60"/>
      <c r="AF718" s="60"/>
      <c r="AG718" s="60"/>
      <c r="AH718" s="60"/>
      <c r="AI718" s="60"/>
      <c r="AJ718" s="60"/>
      <c r="AK718" s="60"/>
      <c r="AL718" s="60"/>
      <c r="AM718" s="60"/>
      <c r="AN718" s="60"/>
      <c r="AO718" s="60"/>
      <c r="AP718" s="60"/>
      <c r="AQ718" s="60"/>
      <c r="AR718" s="60"/>
      <c r="AS718" s="60"/>
      <c r="AT718" s="60"/>
      <c r="AU718" s="60"/>
      <c r="AV718" s="60"/>
    </row>
    <row r="719" spans="1:48" s="50" customFormat="1" ht="45" customHeight="1">
      <c r="A719" s="51" t="s">
        <v>701</v>
      </c>
      <c r="B719" s="52" t="s">
        <v>1560</v>
      </c>
      <c r="C719" s="53" t="s">
        <v>825</v>
      </c>
      <c r="D719" s="54" t="s">
        <v>1100</v>
      </c>
      <c r="E719" s="130"/>
      <c r="F719" s="130"/>
      <c r="G719" s="55"/>
      <c r="H719" s="82" t="s">
        <v>2131</v>
      </c>
      <c r="I719" s="57"/>
      <c r="J719" s="58"/>
      <c r="K719" s="59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  <c r="AA719" s="60"/>
      <c r="AB719" s="60"/>
      <c r="AC719" s="60"/>
      <c r="AD719" s="60"/>
      <c r="AE719" s="60"/>
      <c r="AF719" s="60"/>
      <c r="AG719" s="60"/>
      <c r="AH719" s="60"/>
      <c r="AI719" s="60"/>
      <c r="AJ719" s="60"/>
      <c r="AK719" s="60"/>
      <c r="AL719" s="60"/>
      <c r="AM719" s="60"/>
      <c r="AN719" s="60"/>
      <c r="AO719" s="60"/>
      <c r="AP719" s="60"/>
      <c r="AQ719" s="60"/>
      <c r="AR719" s="60"/>
      <c r="AS719" s="60"/>
      <c r="AT719" s="60"/>
      <c r="AU719" s="60"/>
      <c r="AV719" s="60"/>
    </row>
    <row r="720" spans="1:48" s="50" customFormat="1" ht="45" customHeight="1">
      <c r="A720" s="51" t="s">
        <v>701</v>
      </c>
      <c r="B720" s="52" t="s">
        <v>1560</v>
      </c>
      <c r="C720" s="53" t="s">
        <v>827</v>
      </c>
      <c r="D720" s="54" t="s">
        <v>1102</v>
      </c>
      <c r="E720" s="130"/>
      <c r="F720" s="130"/>
      <c r="G720" s="55"/>
      <c r="H720" s="82" t="s">
        <v>2134</v>
      </c>
      <c r="I720" s="57"/>
      <c r="J720" s="58"/>
      <c r="K720" s="59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  <c r="AA720" s="60"/>
      <c r="AB720" s="60"/>
      <c r="AC720" s="60"/>
      <c r="AD720" s="60"/>
      <c r="AE720" s="60"/>
      <c r="AF720" s="60"/>
      <c r="AG720" s="60"/>
      <c r="AH720" s="60"/>
      <c r="AI720" s="60"/>
      <c r="AJ720" s="60"/>
      <c r="AK720" s="60"/>
      <c r="AL720" s="60"/>
      <c r="AM720" s="60"/>
      <c r="AN720" s="60"/>
      <c r="AO720" s="60"/>
      <c r="AP720" s="60"/>
      <c r="AQ720" s="60"/>
      <c r="AR720" s="60"/>
      <c r="AS720" s="60"/>
      <c r="AT720" s="60"/>
      <c r="AU720" s="60"/>
      <c r="AV720" s="60"/>
    </row>
    <row r="721" spans="1:48" s="50" customFormat="1" ht="45" customHeight="1">
      <c r="A721" s="51" t="s">
        <v>701</v>
      </c>
      <c r="B721" s="52" t="s">
        <v>1560</v>
      </c>
      <c r="C721" s="53" t="s">
        <v>828</v>
      </c>
      <c r="D721" s="54" t="s">
        <v>1128</v>
      </c>
      <c r="E721" s="130"/>
      <c r="F721" s="130"/>
      <c r="G721" s="55"/>
      <c r="H721" s="82" t="s">
        <v>2133</v>
      </c>
      <c r="I721" s="57"/>
      <c r="J721" s="58"/>
      <c r="K721" s="59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  <c r="AA721" s="60"/>
      <c r="AB721" s="60"/>
      <c r="AC721" s="60"/>
      <c r="AD721" s="60"/>
      <c r="AE721" s="60"/>
      <c r="AF721" s="60"/>
      <c r="AG721" s="60"/>
      <c r="AH721" s="60"/>
      <c r="AI721" s="60"/>
      <c r="AJ721" s="60"/>
      <c r="AK721" s="60"/>
      <c r="AL721" s="60"/>
      <c r="AM721" s="60"/>
      <c r="AN721" s="60"/>
      <c r="AO721" s="60"/>
      <c r="AP721" s="60"/>
      <c r="AQ721" s="60"/>
      <c r="AR721" s="60"/>
      <c r="AS721" s="60"/>
      <c r="AT721" s="60"/>
      <c r="AU721" s="60"/>
      <c r="AV721" s="60"/>
    </row>
    <row r="722" spans="1:48" s="50" customFormat="1" ht="45" customHeight="1">
      <c r="A722" s="51" t="s">
        <v>701</v>
      </c>
      <c r="B722" s="52" t="s">
        <v>1560</v>
      </c>
      <c r="C722" s="53" t="s">
        <v>671</v>
      </c>
      <c r="D722" s="54" t="s">
        <v>1162</v>
      </c>
      <c r="E722" s="130"/>
      <c r="F722" s="130"/>
      <c r="G722" s="55"/>
      <c r="H722" s="82" t="s">
        <v>2018</v>
      </c>
      <c r="I722" s="57"/>
      <c r="J722" s="58"/>
      <c r="K722" s="59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  <c r="AA722" s="60"/>
      <c r="AB722" s="60"/>
      <c r="AC722" s="60"/>
      <c r="AD722" s="60"/>
      <c r="AE722" s="60"/>
      <c r="AF722" s="60"/>
      <c r="AG722" s="60"/>
      <c r="AH722" s="60"/>
      <c r="AI722" s="60"/>
      <c r="AJ722" s="60"/>
      <c r="AK722" s="60"/>
      <c r="AL722" s="60"/>
      <c r="AM722" s="60"/>
      <c r="AN722" s="60"/>
      <c r="AO722" s="60"/>
      <c r="AP722" s="60"/>
      <c r="AQ722" s="60"/>
      <c r="AR722" s="60"/>
      <c r="AS722" s="60"/>
      <c r="AT722" s="60"/>
      <c r="AU722" s="60"/>
      <c r="AV722" s="60"/>
    </row>
    <row r="723" spans="1:48" s="50" customFormat="1" ht="45" customHeight="1">
      <c r="A723" s="51" t="s">
        <v>701</v>
      </c>
      <c r="B723" s="52" t="s">
        <v>1560</v>
      </c>
      <c r="C723" s="53" t="s">
        <v>672</v>
      </c>
      <c r="D723" s="54" t="s">
        <v>1174</v>
      </c>
      <c r="E723" s="130"/>
      <c r="F723" s="130"/>
      <c r="G723" s="55"/>
      <c r="H723" s="82" t="s">
        <v>2028</v>
      </c>
      <c r="I723" s="57"/>
      <c r="J723" s="58"/>
      <c r="K723" s="59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  <c r="AA723" s="60"/>
      <c r="AB723" s="60"/>
      <c r="AC723" s="60"/>
      <c r="AD723" s="60"/>
      <c r="AE723" s="60"/>
      <c r="AF723" s="60"/>
      <c r="AG723" s="60"/>
      <c r="AH723" s="60"/>
      <c r="AI723" s="60"/>
      <c r="AJ723" s="60"/>
      <c r="AK723" s="60"/>
      <c r="AL723" s="60"/>
      <c r="AM723" s="60"/>
      <c r="AN723" s="60"/>
      <c r="AO723" s="60"/>
      <c r="AP723" s="60"/>
      <c r="AQ723" s="60"/>
      <c r="AR723" s="60"/>
      <c r="AS723" s="60"/>
      <c r="AT723" s="60"/>
      <c r="AU723" s="60"/>
      <c r="AV723" s="60"/>
    </row>
    <row r="724" spans="1:48" s="50" customFormat="1" ht="45" customHeight="1">
      <c r="A724" s="51" t="s">
        <v>701</v>
      </c>
      <c r="B724" s="52" t="s">
        <v>1560</v>
      </c>
      <c r="C724" s="53" t="s">
        <v>1561</v>
      </c>
      <c r="D724" s="54" t="s">
        <v>1163</v>
      </c>
      <c r="E724" s="130"/>
      <c r="F724" s="130"/>
      <c r="G724" s="55"/>
      <c r="H724" s="82" t="s">
        <v>2026</v>
      </c>
      <c r="I724" s="57"/>
      <c r="J724" s="58"/>
      <c r="K724" s="59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  <c r="AA724" s="60"/>
      <c r="AB724" s="60"/>
      <c r="AC724" s="60"/>
      <c r="AD724" s="60"/>
      <c r="AE724" s="60"/>
      <c r="AF724" s="60"/>
      <c r="AG724" s="60"/>
      <c r="AH724" s="60"/>
      <c r="AI724" s="60"/>
      <c r="AJ724" s="60"/>
      <c r="AK724" s="60"/>
      <c r="AL724" s="60"/>
      <c r="AM724" s="60"/>
      <c r="AN724" s="60"/>
      <c r="AO724" s="60"/>
      <c r="AP724" s="60"/>
      <c r="AQ724" s="60"/>
      <c r="AR724" s="60"/>
      <c r="AS724" s="60"/>
      <c r="AT724" s="60"/>
      <c r="AU724" s="60"/>
      <c r="AV724" s="60"/>
    </row>
    <row r="725" spans="1:48" s="50" customFormat="1" ht="45" customHeight="1">
      <c r="A725" s="51" t="s">
        <v>701</v>
      </c>
      <c r="B725" s="52" t="s">
        <v>1560</v>
      </c>
      <c r="C725" s="53" t="s">
        <v>673</v>
      </c>
      <c r="D725" s="54" t="s">
        <v>1164</v>
      </c>
      <c r="E725" s="130"/>
      <c r="F725" s="130"/>
      <c r="G725" s="55"/>
      <c r="H725" s="82" t="s">
        <v>2027</v>
      </c>
      <c r="I725" s="57"/>
      <c r="J725" s="58"/>
      <c r="K725" s="59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  <c r="AA725" s="60"/>
      <c r="AB725" s="60"/>
      <c r="AC725" s="60"/>
      <c r="AD725" s="60"/>
      <c r="AE725" s="60"/>
      <c r="AF725" s="60"/>
      <c r="AG725" s="60"/>
      <c r="AH725" s="60"/>
      <c r="AI725" s="60"/>
      <c r="AJ725" s="60"/>
      <c r="AK725" s="60"/>
      <c r="AL725" s="60"/>
      <c r="AM725" s="60"/>
      <c r="AN725" s="60"/>
      <c r="AO725" s="60"/>
      <c r="AP725" s="60"/>
      <c r="AQ725" s="60"/>
      <c r="AR725" s="60"/>
      <c r="AS725" s="60"/>
      <c r="AT725" s="60"/>
      <c r="AU725" s="60"/>
      <c r="AV725" s="60"/>
    </row>
    <row r="726" spans="1:48" s="50" customFormat="1" ht="45" customHeight="1">
      <c r="A726" s="51" t="s">
        <v>701</v>
      </c>
      <c r="B726" s="52" t="s">
        <v>1560</v>
      </c>
      <c r="C726" s="53" t="s">
        <v>674</v>
      </c>
      <c r="D726" s="54" t="s">
        <v>1165</v>
      </c>
      <c r="E726" s="130"/>
      <c r="F726" s="130"/>
      <c r="G726" s="55"/>
      <c r="H726" s="82" t="s">
        <v>2019</v>
      </c>
      <c r="I726" s="57"/>
      <c r="J726" s="58"/>
      <c r="K726" s="59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  <c r="AF726" s="60"/>
      <c r="AG726" s="60"/>
      <c r="AH726" s="60"/>
      <c r="AI726" s="60"/>
      <c r="AJ726" s="60"/>
      <c r="AK726" s="60"/>
      <c r="AL726" s="60"/>
      <c r="AM726" s="60"/>
      <c r="AN726" s="60"/>
      <c r="AO726" s="60"/>
      <c r="AP726" s="60"/>
      <c r="AQ726" s="60"/>
      <c r="AR726" s="60"/>
      <c r="AS726" s="60"/>
      <c r="AT726" s="60"/>
      <c r="AU726" s="60"/>
      <c r="AV726" s="60"/>
    </row>
    <row r="727" spans="1:48" s="50" customFormat="1" ht="45" customHeight="1">
      <c r="A727" s="51" t="s">
        <v>701</v>
      </c>
      <c r="B727" s="52" t="s">
        <v>1560</v>
      </c>
      <c r="C727" s="53" t="s">
        <v>675</v>
      </c>
      <c r="D727" s="54" t="s">
        <v>1169</v>
      </c>
      <c r="E727" s="130"/>
      <c r="F727" s="130"/>
      <c r="G727" s="55"/>
      <c r="H727" s="82" t="s">
        <v>2020</v>
      </c>
      <c r="I727" s="57"/>
      <c r="J727" s="58"/>
      <c r="K727" s="59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  <c r="AA727" s="60"/>
      <c r="AB727" s="60"/>
      <c r="AC727" s="60"/>
      <c r="AD727" s="60"/>
      <c r="AE727" s="60"/>
      <c r="AF727" s="60"/>
      <c r="AG727" s="60"/>
      <c r="AH727" s="60"/>
      <c r="AI727" s="60"/>
      <c r="AJ727" s="60"/>
      <c r="AK727" s="60"/>
      <c r="AL727" s="60"/>
      <c r="AM727" s="60"/>
      <c r="AN727" s="60"/>
      <c r="AO727" s="60"/>
      <c r="AP727" s="60"/>
      <c r="AQ727" s="60"/>
      <c r="AR727" s="60"/>
      <c r="AS727" s="60"/>
      <c r="AT727" s="60"/>
      <c r="AU727" s="60"/>
      <c r="AV727" s="60"/>
    </row>
    <row r="728" spans="1:48" s="50" customFormat="1" ht="45" customHeight="1">
      <c r="A728" s="51" t="s">
        <v>701</v>
      </c>
      <c r="B728" s="52" t="s">
        <v>1560</v>
      </c>
      <c r="C728" s="53" t="s">
        <v>675</v>
      </c>
      <c r="D728" s="54" t="s">
        <v>1167</v>
      </c>
      <c r="E728" s="130"/>
      <c r="F728" s="130"/>
      <c r="G728" s="55"/>
      <c r="H728" s="82" t="s">
        <v>2021</v>
      </c>
      <c r="I728" s="57"/>
      <c r="J728" s="58"/>
      <c r="K728" s="59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  <c r="AA728" s="60"/>
      <c r="AB728" s="60"/>
      <c r="AC728" s="60"/>
      <c r="AD728" s="60"/>
      <c r="AE728" s="60"/>
      <c r="AF728" s="60"/>
      <c r="AG728" s="60"/>
      <c r="AH728" s="60"/>
      <c r="AI728" s="60"/>
      <c r="AJ728" s="60"/>
      <c r="AK728" s="60"/>
      <c r="AL728" s="60"/>
      <c r="AM728" s="60"/>
      <c r="AN728" s="60"/>
      <c r="AO728" s="60"/>
      <c r="AP728" s="60"/>
      <c r="AQ728" s="60"/>
      <c r="AR728" s="60"/>
      <c r="AS728" s="60"/>
      <c r="AT728" s="60"/>
      <c r="AU728" s="60"/>
      <c r="AV728" s="60"/>
    </row>
    <row r="729" spans="1:48" s="50" customFormat="1" ht="45" customHeight="1">
      <c r="A729" s="51" t="s">
        <v>701</v>
      </c>
      <c r="B729" s="52" t="s">
        <v>1560</v>
      </c>
      <c r="C729" s="53" t="s">
        <v>675</v>
      </c>
      <c r="D729" s="54" t="s">
        <v>1168</v>
      </c>
      <c r="E729" s="130"/>
      <c r="F729" s="130"/>
      <c r="G729" s="55"/>
      <c r="H729" s="82" t="s">
        <v>2022</v>
      </c>
      <c r="I729" s="57"/>
      <c r="J729" s="58"/>
      <c r="K729" s="59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  <c r="AA729" s="60"/>
      <c r="AB729" s="60"/>
      <c r="AC729" s="60"/>
      <c r="AD729" s="60"/>
      <c r="AE729" s="60"/>
      <c r="AF729" s="60"/>
      <c r="AG729" s="60"/>
      <c r="AH729" s="60"/>
      <c r="AI729" s="60"/>
      <c r="AJ729" s="60"/>
      <c r="AK729" s="60"/>
      <c r="AL729" s="60"/>
      <c r="AM729" s="60"/>
      <c r="AN729" s="60"/>
      <c r="AO729" s="60"/>
      <c r="AP729" s="60"/>
      <c r="AQ729" s="60"/>
      <c r="AR729" s="60"/>
      <c r="AS729" s="60"/>
      <c r="AT729" s="60"/>
      <c r="AU729" s="60"/>
      <c r="AV729" s="60"/>
    </row>
    <row r="730" spans="1:48" s="50" customFormat="1" ht="45" customHeight="1">
      <c r="A730" s="51" t="s">
        <v>701</v>
      </c>
      <c r="B730" s="52" t="s">
        <v>1560</v>
      </c>
      <c r="C730" s="53" t="s">
        <v>676</v>
      </c>
      <c r="D730" s="54" t="s">
        <v>1166</v>
      </c>
      <c r="E730" s="130"/>
      <c r="F730" s="130"/>
      <c r="G730" s="55"/>
      <c r="H730" s="82" t="s">
        <v>2023</v>
      </c>
      <c r="I730" s="57"/>
      <c r="J730" s="58"/>
      <c r="K730" s="59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  <c r="AA730" s="60"/>
      <c r="AB730" s="60"/>
      <c r="AC730" s="60"/>
      <c r="AD730" s="60"/>
      <c r="AE730" s="60"/>
      <c r="AF730" s="60"/>
      <c r="AG730" s="60"/>
      <c r="AH730" s="60"/>
      <c r="AI730" s="60"/>
      <c r="AJ730" s="60"/>
      <c r="AK730" s="60"/>
      <c r="AL730" s="60"/>
      <c r="AM730" s="60"/>
      <c r="AN730" s="60"/>
      <c r="AO730" s="60"/>
      <c r="AP730" s="60"/>
      <c r="AQ730" s="60"/>
      <c r="AR730" s="60"/>
      <c r="AS730" s="60"/>
      <c r="AT730" s="60"/>
      <c r="AU730" s="60"/>
      <c r="AV730" s="60"/>
    </row>
    <row r="731" spans="1:48" s="50" customFormat="1" ht="45" customHeight="1">
      <c r="A731" s="51" t="s">
        <v>701</v>
      </c>
      <c r="B731" s="52" t="s">
        <v>1560</v>
      </c>
      <c r="C731" s="53" t="s">
        <v>677</v>
      </c>
      <c r="D731" s="54" t="s">
        <v>1170</v>
      </c>
      <c r="E731" s="130"/>
      <c r="F731" s="130"/>
      <c r="G731" s="55"/>
      <c r="H731" s="82" t="s">
        <v>2024</v>
      </c>
      <c r="I731" s="57"/>
      <c r="J731" s="58"/>
      <c r="K731" s="59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  <c r="AA731" s="60"/>
      <c r="AB731" s="60"/>
      <c r="AC731" s="60"/>
      <c r="AD731" s="60"/>
      <c r="AE731" s="60"/>
      <c r="AF731" s="60"/>
      <c r="AG731" s="60"/>
      <c r="AH731" s="60"/>
      <c r="AI731" s="60"/>
      <c r="AJ731" s="60"/>
      <c r="AK731" s="60"/>
      <c r="AL731" s="60"/>
      <c r="AM731" s="60"/>
      <c r="AN731" s="60"/>
      <c r="AO731" s="60"/>
      <c r="AP731" s="60"/>
      <c r="AQ731" s="60"/>
      <c r="AR731" s="60"/>
      <c r="AS731" s="60"/>
      <c r="AT731" s="60"/>
      <c r="AU731" s="60"/>
      <c r="AV731" s="60"/>
    </row>
    <row r="732" spans="1:48" s="50" customFormat="1" ht="45" customHeight="1">
      <c r="A732" s="51" t="s">
        <v>701</v>
      </c>
      <c r="B732" s="52" t="s">
        <v>1560</v>
      </c>
      <c r="C732" s="53" t="s">
        <v>677</v>
      </c>
      <c r="D732" s="54" t="s">
        <v>1171</v>
      </c>
      <c r="E732" s="130"/>
      <c r="F732" s="130"/>
      <c r="G732" s="55"/>
      <c r="H732" s="82" t="s">
        <v>2025</v>
      </c>
      <c r="I732" s="57"/>
      <c r="J732" s="58"/>
      <c r="K732" s="59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  <c r="AA732" s="60"/>
      <c r="AB732" s="60"/>
      <c r="AC732" s="60"/>
      <c r="AD732" s="60"/>
      <c r="AE732" s="60"/>
      <c r="AF732" s="60"/>
      <c r="AG732" s="60"/>
      <c r="AH732" s="60"/>
      <c r="AI732" s="60"/>
      <c r="AJ732" s="60"/>
      <c r="AK732" s="60"/>
      <c r="AL732" s="60"/>
      <c r="AM732" s="60"/>
      <c r="AN732" s="60"/>
      <c r="AO732" s="60"/>
      <c r="AP732" s="60"/>
      <c r="AQ732" s="60"/>
      <c r="AR732" s="60"/>
      <c r="AS732" s="60"/>
      <c r="AT732" s="60"/>
      <c r="AU732" s="60"/>
      <c r="AV732" s="60"/>
    </row>
    <row r="733" spans="1:48" s="50" customFormat="1" ht="45" customHeight="1">
      <c r="A733" s="51" t="s">
        <v>701</v>
      </c>
      <c r="B733" s="52" t="s">
        <v>1560</v>
      </c>
      <c r="C733" s="53" t="s">
        <v>678</v>
      </c>
      <c r="D733" s="54" t="s">
        <v>1172</v>
      </c>
      <c r="E733" s="130"/>
      <c r="F733" s="130"/>
      <c r="G733" s="55"/>
      <c r="H733" s="82" t="s">
        <v>2016</v>
      </c>
      <c r="I733" s="57"/>
      <c r="J733" s="58"/>
      <c r="K733" s="59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  <c r="AA733" s="60"/>
      <c r="AB733" s="60"/>
      <c r="AC733" s="60"/>
      <c r="AD733" s="60"/>
      <c r="AE733" s="60"/>
      <c r="AF733" s="60"/>
      <c r="AG733" s="60"/>
      <c r="AH733" s="60"/>
      <c r="AI733" s="60"/>
      <c r="AJ733" s="60"/>
      <c r="AK733" s="60"/>
      <c r="AL733" s="60"/>
      <c r="AM733" s="60"/>
      <c r="AN733" s="60"/>
      <c r="AO733" s="60"/>
      <c r="AP733" s="60"/>
      <c r="AQ733" s="60"/>
      <c r="AR733" s="60"/>
      <c r="AS733" s="60"/>
      <c r="AT733" s="60"/>
      <c r="AU733" s="60"/>
      <c r="AV733" s="60"/>
    </row>
    <row r="734" spans="1:48" s="50" customFormat="1" ht="45" customHeight="1">
      <c r="A734" s="51" t="s">
        <v>701</v>
      </c>
      <c r="B734" s="52" t="s">
        <v>1560</v>
      </c>
      <c r="C734" s="53" t="s">
        <v>679</v>
      </c>
      <c r="D734" s="54" t="s">
        <v>1173</v>
      </c>
      <c r="E734" s="130"/>
      <c r="F734" s="130"/>
      <c r="G734" s="55"/>
      <c r="H734" s="82" t="s">
        <v>2017</v>
      </c>
      <c r="I734" s="57"/>
      <c r="J734" s="58"/>
      <c r="K734" s="59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  <c r="AA734" s="60"/>
      <c r="AB734" s="60"/>
      <c r="AC734" s="60"/>
      <c r="AD734" s="60"/>
      <c r="AE734" s="60"/>
      <c r="AF734" s="60"/>
      <c r="AG734" s="60"/>
      <c r="AH734" s="60"/>
      <c r="AI734" s="60"/>
      <c r="AJ734" s="60"/>
      <c r="AK734" s="60"/>
      <c r="AL734" s="60"/>
      <c r="AM734" s="60"/>
      <c r="AN734" s="60"/>
      <c r="AO734" s="60"/>
      <c r="AP734" s="60"/>
      <c r="AQ734" s="60"/>
      <c r="AR734" s="60"/>
      <c r="AS734" s="60"/>
      <c r="AT734" s="60"/>
      <c r="AU734" s="60"/>
      <c r="AV734" s="60"/>
    </row>
    <row r="735" spans="1:48" s="50" customFormat="1" ht="45" customHeight="1">
      <c r="A735" s="51" t="s">
        <v>701</v>
      </c>
      <c r="B735" s="52" t="s">
        <v>1862</v>
      </c>
      <c r="C735" s="53" t="s">
        <v>1864</v>
      </c>
      <c r="D735" s="54" t="s">
        <v>484</v>
      </c>
      <c r="E735" s="130"/>
      <c r="F735" s="130"/>
      <c r="G735" s="55"/>
      <c r="H735" s="82" t="s">
        <v>2865</v>
      </c>
      <c r="I735" s="57"/>
      <c r="J735" s="58"/>
      <c r="K735" s="59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  <c r="AA735" s="60"/>
      <c r="AB735" s="60"/>
      <c r="AC735" s="60"/>
      <c r="AD735" s="60"/>
      <c r="AE735" s="60"/>
      <c r="AF735" s="60"/>
      <c r="AG735" s="60"/>
      <c r="AH735" s="60"/>
      <c r="AI735" s="60"/>
      <c r="AJ735" s="60"/>
      <c r="AK735" s="60"/>
      <c r="AL735" s="60"/>
      <c r="AM735" s="60"/>
      <c r="AN735" s="60"/>
      <c r="AO735" s="60"/>
      <c r="AP735" s="60"/>
      <c r="AQ735" s="60"/>
      <c r="AR735" s="60"/>
      <c r="AS735" s="60"/>
      <c r="AT735" s="60"/>
      <c r="AU735" s="60"/>
      <c r="AV735" s="60"/>
    </row>
    <row r="736" spans="1:48" s="50" customFormat="1" ht="45" customHeight="1">
      <c r="A736" s="51" t="s">
        <v>701</v>
      </c>
      <c r="B736" s="52" t="s">
        <v>1862</v>
      </c>
      <c r="C736" s="53" t="s">
        <v>1863</v>
      </c>
      <c r="D736" s="54" t="s">
        <v>485</v>
      </c>
      <c r="E736" s="130"/>
      <c r="F736" s="130"/>
      <c r="G736" s="55"/>
      <c r="H736" s="82" t="s">
        <v>2864</v>
      </c>
      <c r="I736" s="57"/>
      <c r="J736" s="58"/>
      <c r="K736" s="59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  <c r="AA736" s="60"/>
      <c r="AB736" s="60"/>
      <c r="AC736" s="60"/>
      <c r="AD736" s="60"/>
      <c r="AE736" s="60"/>
      <c r="AF736" s="60"/>
      <c r="AG736" s="60"/>
      <c r="AH736" s="60"/>
      <c r="AI736" s="60"/>
      <c r="AJ736" s="60"/>
      <c r="AK736" s="60"/>
      <c r="AL736" s="60"/>
      <c r="AM736" s="60"/>
      <c r="AN736" s="60"/>
      <c r="AO736" s="60"/>
      <c r="AP736" s="60"/>
      <c r="AQ736" s="60"/>
      <c r="AR736" s="60"/>
      <c r="AS736" s="60"/>
      <c r="AT736" s="60"/>
      <c r="AU736" s="60"/>
      <c r="AV736" s="60"/>
    </row>
    <row r="737" spans="1:48" s="50" customFormat="1" ht="45" customHeight="1">
      <c r="A737" s="51" t="s">
        <v>701</v>
      </c>
      <c r="B737" s="52" t="s">
        <v>1497</v>
      </c>
      <c r="C737" s="53" t="s">
        <v>1498</v>
      </c>
      <c r="D737" s="54" t="s">
        <v>1865</v>
      </c>
      <c r="E737" s="130"/>
      <c r="F737" s="130"/>
      <c r="G737" s="55"/>
      <c r="H737" s="82" t="s">
        <v>2866</v>
      </c>
      <c r="I737" s="57"/>
      <c r="J737" s="58"/>
      <c r="K737" s="59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  <c r="AA737" s="60"/>
      <c r="AB737" s="60"/>
      <c r="AC737" s="60"/>
      <c r="AD737" s="60"/>
      <c r="AE737" s="60"/>
      <c r="AF737" s="60"/>
      <c r="AG737" s="60"/>
      <c r="AH737" s="60"/>
      <c r="AI737" s="60"/>
      <c r="AJ737" s="60"/>
      <c r="AK737" s="60"/>
      <c r="AL737" s="60"/>
      <c r="AM737" s="60"/>
      <c r="AN737" s="60"/>
      <c r="AO737" s="60"/>
      <c r="AP737" s="60"/>
      <c r="AQ737" s="60"/>
      <c r="AR737" s="60"/>
      <c r="AS737" s="60"/>
      <c r="AT737" s="60"/>
      <c r="AU737" s="60"/>
      <c r="AV737" s="60"/>
    </row>
    <row r="738" spans="1:48" s="50" customFormat="1" ht="45" customHeight="1">
      <c r="A738" s="51" t="s">
        <v>701</v>
      </c>
      <c r="B738" s="52" t="s">
        <v>1497</v>
      </c>
      <c r="C738" s="53" t="s">
        <v>1499</v>
      </c>
      <c r="D738" s="54" t="s">
        <v>1866</v>
      </c>
      <c r="E738" s="130"/>
      <c r="F738" s="130"/>
      <c r="G738" s="55"/>
      <c r="H738" s="82" t="s">
        <v>2867</v>
      </c>
      <c r="I738" s="57"/>
      <c r="J738" s="58"/>
      <c r="K738" s="59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  <c r="AA738" s="60"/>
      <c r="AB738" s="60"/>
      <c r="AC738" s="60"/>
      <c r="AD738" s="60"/>
      <c r="AE738" s="60"/>
      <c r="AF738" s="60"/>
      <c r="AG738" s="60"/>
      <c r="AH738" s="60"/>
      <c r="AI738" s="60"/>
      <c r="AJ738" s="60"/>
      <c r="AK738" s="60"/>
      <c r="AL738" s="60"/>
      <c r="AM738" s="60"/>
      <c r="AN738" s="60"/>
      <c r="AO738" s="60"/>
      <c r="AP738" s="60"/>
      <c r="AQ738" s="60"/>
      <c r="AR738" s="60"/>
      <c r="AS738" s="60"/>
      <c r="AT738" s="60"/>
      <c r="AU738" s="60"/>
      <c r="AV738" s="60"/>
    </row>
    <row r="739" spans="1:48" s="50" customFormat="1" ht="45" customHeight="1">
      <c r="A739" s="51" t="s">
        <v>701</v>
      </c>
      <c r="B739" s="52" t="s">
        <v>1497</v>
      </c>
      <c r="C739" s="53" t="s">
        <v>1500</v>
      </c>
      <c r="D739" s="54" t="s">
        <v>1867</v>
      </c>
      <c r="E739" s="130"/>
      <c r="F739" s="130"/>
      <c r="G739" s="55"/>
      <c r="H739" s="82" t="s">
        <v>2868</v>
      </c>
      <c r="I739" s="57"/>
      <c r="J739" s="58"/>
      <c r="K739" s="59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  <c r="AA739" s="60"/>
      <c r="AB739" s="60"/>
      <c r="AC739" s="60"/>
      <c r="AD739" s="60"/>
      <c r="AE739" s="60"/>
      <c r="AF739" s="60"/>
      <c r="AG739" s="60"/>
      <c r="AH739" s="60"/>
      <c r="AI739" s="60"/>
      <c r="AJ739" s="60"/>
      <c r="AK739" s="60"/>
      <c r="AL739" s="60"/>
      <c r="AM739" s="60"/>
      <c r="AN739" s="60"/>
      <c r="AO739" s="60"/>
      <c r="AP739" s="60"/>
      <c r="AQ739" s="60"/>
      <c r="AR739" s="60"/>
      <c r="AS739" s="60"/>
      <c r="AT739" s="60"/>
      <c r="AU739" s="60"/>
      <c r="AV739" s="60"/>
    </row>
    <row r="740" spans="1:48" s="50" customFormat="1" ht="45" customHeight="1">
      <c r="A740" s="51" t="s">
        <v>701</v>
      </c>
      <c r="B740" s="52" t="s">
        <v>1497</v>
      </c>
      <c r="C740" s="53" t="s">
        <v>1501</v>
      </c>
      <c r="D740" s="54" t="s">
        <v>1868</v>
      </c>
      <c r="E740" s="130"/>
      <c r="F740" s="130"/>
      <c r="G740" s="55"/>
      <c r="H740" s="82" t="s">
        <v>2869</v>
      </c>
      <c r="I740" s="57"/>
      <c r="J740" s="58"/>
      <c r="K740" s="59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  <c r="AA740" s="60"/>
      <c r="AB740" s="60"/>
      <c r="AC740" s="60"/>
      <c r="AD740" s="60"/>
      <c r="AE740" s="60"/>
      <c r="AF740" s="60"/>
      <c r="AG740" s="60"/>
      <c r="AH740" s="60"/>
      <c r="AI740" s="60"/>
      <c r="AJ740" s="60"/>
      <c r="AK740" s="60"/>
      <c r="AL740" s="60"/>
      <c r="AM740" s="60"/>
      <c r="AN740" s="60"/>
      <c r="AO740" s="60"/>
      <c r="AP740" s="60"/>
      <c r="AQ740" s="60"/>
      <c r="AR740" s="60"/>
      <c r="AS740" s="60"/>
      <c r="AT740" s="60"/>
      <c r="AU740" s="60"/>
      <c r="AV740" s="60"/>
    </row>
    <row r="741" spans="1:48" s="50" customFormat="1" ht="45" customHeight="1">
      <c r="A741" s="51" t="s">
        <v>701</v>
      </c>
      <c r="B741" s="52" t="s">
        <v>1497</v>
      </c>
      <c r="C741" s="53" t="s">
        <v>1502</v>
      </c>
      <c r="D741" s="54" t="s">
        <v>1869</v>
      </c>
      <c r="E741" s="130"/>
      <c r="F741" s="130"/>
      <c r="G741" s="55"/>
      <c r="H741" s="82" t="s">
        <v>2870</v>
      </c>
      <c r="I741" s="57"/>
      <c r="J741" s="58"/>
      <c r="K741" s="59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  <c r="AA741" s="60"/>
      <c r="AB741" s="60"/>
      <c r="AC741" s="60"/>
      <c r="AD741" s="60"/>
      <c r="AE741" s="60"/>
      <c r="AF741" s="60"/>
      <c r="AG741" s="60"/>
      <c r="AH741" s="60"/>
      <c r="AI741" s="60"/>
      <c r="AJ741" s="60"/>
      <c r="AK741" s="60"/>
      <c r="AL741" s="60"/>
      <c r="AM741" s="60"/>
      <c r="AN741" s="60"/>
      <c r="AO741" s="60"/>
      <c r="AP741" s="60"/>
      <c r="AQ741" s="60"/>
      <c r="AR741" s="60"/>
      <c r="AS741" s="60"/>
      <c r="AT741" s="60"/>
      <c r="AU741" s="60"/>
      <c r="AV741" s="60"/>
    </row>
    <row r="742" spans="1:48" s="50" customFormat="1" ht="45" customHeight="1">
      <c r="A742" s="51" t="s">
        <v>701</v>
      </c>
      <c r="B742" s="52" t="s">
        <v>1497</v>
      </c>
      <c r="C742" s="53" t="s">
        <v>1503</v>
      </c>
      <c r="D742" s="54" t="s">
        <v>1870</v>
      </c>
      <c r="E742" s="130"/>
      <c r="F742" s="130"/>
      <c r="G742" s="55"/>
      <c r="H742" s="82" t="s">
        <v>2871</v>
      </c>
      <c r="I742" s="57"/>
      <c r="J742" s="58"/>
      <c r="K742" s="59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  <c r="AA742" s="60"/>
      <c r="AB742" s="60"/>
      <c r="AC742" s="60"/>
      <c r="AD742" s="60"/>
      <c r="AE742" s="60"/>
      <c r="AF742" s="60"/>
      <c r="AG742" s="60"/>
      <c r="AH742" s="60"/>
      <c r="AI742" s="60"/>
      <c r="AJ742" s="60"/>
      <c r="AK742" s="60"/>
      <c r="AL742" s="60"/>
      <c r="AM742" s="60"/>
      <c r="AN742" s="60"/>
      <c r="AO742" s="60"/>
      <c r="AP742" s="60"/>
      <c r="AQ742" s="60"/>
      <c r="AR742" s="60"/>
      <c r="AS742" s="60"/>
      <c r="AT742" s="60"/>
      <c r="AU742" s="60"/>
      <c r="AV742" s="60"/>
    </row>
    <row r="743" spans="1:48" s="50" customFormat="1" ht="45" customHeight="1">
      <c r="A743" s="51" t="s">
        <v>787</v>
      </c>
      <c r="B743" s="52" t="s">
        <v>739</v>
      </c>
      <c r="C743" s="53" t="s">
        <v>1555</v>
      </c>
      <c r="D743" s="54" t="s">
        <v>726</v>
      </c>
      <c r="E743" s="130"/>
      <c r="F743" s="130"/>
      <c r="G743" s="55"/>
      <c r="H743" s="82" t="s">
        <v>2010</v>
      </c>
      <c r="I743" s="57"/>
      <c r="J743" s="58"/>
      <c r="K743" s="59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  <c r="AA743" s="60"/>
      <c r="AB743" s="60"/>
      <c r="AC743" s="60"/>
      <c r="AD743" s="60"/>
      <c r="AE743" s="60"/>
      <c r="AF743" s="60"/>
      <c r="AG743" s="60"/>
      <c r="AH743" s="60"/>
      <c r="AI743" s="60"/>
      <c r="AJ743" s="60"/>
      <c r="AK743" s="60"/>
      <c r="AL743" s="60"/>
      <c r="AM743" s="60"/>
      <c r="AN743" s="60"/>
      <c r="AO743" s="60"/>
      <c r="AP743" s="60"/>
      <c r="AQ743" s="60"/>
      <c r="AR743" s="60"/>
      <c r="AS743" s="60"/>
      <c r="AT743" s="60"/>
      <c r="AU743" s="60"/>
      <c r="AV743" s="60"/>
    </row>
    <row r="744" spans="1:48" s="50" customFormat="1" ht="45" customHeight="1">
      <c r="A744" s="51" t="s">
        <v>787</v>
      </c>
      <c r="B744" s="52" t="s">
        <v>739</v>
      </c>
      <c r="C744" s="53" t="s">
        <v>1556</v>
      </c>
      <c r="D744" s="54" t="s">
        <v>1375</v>
      </c>
      <c r="E744" s="130"/>
      <c r="F744" s="130"/>
      <c r="G744" s="55"/>
      <c r="H744" s="82" t="s">
        <v>2011</v>
      </c>
      <c r="I744" s="57"/>
      <c r="J744" s="58"/>
      <c r="K744" s="59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  <c r="AA744" s="60"/>
      <c r="AB744" s="60"/>
      <c r="AC744" s="60"/>
      <c r="AD744" s="60"/>
      <c r="AE744" s="60"/>
      <c r="AF744" s="60"/>
      <c r="AG744" s="60"/>
      <c r="AH744" s="60"/>
      <c r="AI744" s="60"/>
      <c r="AJ744" s="60"/>
      <c r="AK744" s="60"/>
      <c r="AL744" s="60"/>
      <c r="AM744" s="60"/>
      <c r="AN744" s="60"/>
      <c r="AO744" s="60"/>
      <c r="AP744" s="60"/>
      <c r="AQ744" s="60"/>
      <c r="AR744" s="60"/>
      <c r="AS744" s="60"/>
      <c r="AT744" s="60"/>
      <c r="AU744" s="60"/>
      <c r="AV744" s="60"/>
    </row>
    <row r="745" spans="1:48" s="50" customFormat="1" ht="45" customHeight="1">
      <c r="A745" s="51" t="s">
        <v>787</v>
      </c>
      <c r="B745" s="52" t="s">
        <v>739</v>
      </c>
      <c r="C745" s="53" t="s">
        <v>1557</v>
      </c>
      <c r="D745" s="54" t="s">
        <v>1558</v>
      </c>
      <c r="E745" s="130"/>
      <c r="F745" s="130"/>
      <c r="G745" s="55"/>
      <c r="H745" s="82" t="s">
        <v>2012</v>
      </c>
      <c r="I745" s="57"/>
      <c r="J745" s="58"/>
      <c r="K745" s="59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  <c r="AA745" s="60"/>
      <c r="AB745" s="60"/>
      <c r="AC745" s="60"/>
      <c r="AD745" s="60"/>
      <c r="AE745" s="60"/>
      <c r="AF745" s="60"/>
      <c r="AG745" s="60"/>
      <c r="AH745" s="60"/>
      <c r="AI745" s="60"/>
      <c r="AJ745" s="60"/>
      <c r="AK745" s="60"/>
      <c r="AL745" s="60"/>
      <c r="AM745" s="60"/>
      <c r="AN745" s="60"/>
      <c r="AO745" s="60"/>
      <c r="AP745" s="60"/>
      <c r="AQ745" s="60"/>
      <c r="AR745" s="60"/>
      <c r="AS745" s="60"/>
      <c r="AT745" s="60"/>
      <c r="AU745" s="60"/>
      <c r="AV745" s="60"/>
    </row>
    <row r="746" spans="1:48" s="50" customFormat="1" ht="45" customHeight="1">
      <c r="A746" s="51" t="s">
        <v>787</v>
      </c>
      <c r="B746" s="52" t="s">
        <v>739</v>
      </c>
      <c r="C746" s="53" t="s">
        <v>1504</v>
      </c>
      <c r="D746" s="54" t="s">
        <v>1373</v>
      </c>
      <c r="E746" s="130"/>
      <c r="F746" s="130"/>
      <c r="G746" s="55"/>
      <c r="H746" s="82" t="s">
        <v>2013</v>
      </c>
      <c r="I746" s="57"/>
      <c r="J746" s="58"/>
      <c r="K746" s="59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  <c r="AA746" s="60"/>
      <c r="AB746" s="60"/>
      <c r="AC746" s="60"/>
      <c r="AD746" s="60"/>
      <c r="AE746" s="60"/>
      <c r="AF746" s="60"/>
      <c r="AG746" s="60"/>
      <c r="AH746" s="60"/>
      <c r="AI746" s="60"/>
      <c r="AJ746" s="60"/>
      <c r="AK746" s="60"/>
      <c r="AL746" s="60"/>
      <c r="AM746" s="60"/>
      <c r="AN746" s="60"/>
      <c r="AO746" s="60"/>
      <c r="AP746" s="60"/>
      <c r="AQ746" s="60"/>
      <c r="AR746" s="60"/>
      <c r="AS746" s="60"/>
      <c r="AT746" s="60"/>
      <c r="AU746" s="60"/>
      <c r="AV746" s="60"/>
    </row>
    <row r="747" spans="1:48" s="50" customFormat="1" ht="45" customHeight="1">
      <c r="A747" s="51" t="s">
        <v>787</v>
      </c>
      <c r="B747" s="52" t="s">
        <v>739</v>
      </c>
      <c r="C747" s="53" t="s">
        <v>1559</v>
      </c>
      <c r="D747" s="54" t="s">
        <v>725</v>
      </c>
      <c r="E747" s="130"/>
      <c r="F747" s="130"/>
      <c r="G747" s="55"/>
      <c r="H747" s="82" t="s">
        <v>2014</v>
      </c>
      <c r="I747" s="57"/>
      <c r="J747" s="58"/>
      <c r="K747" s="59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  <c r="AA747" s="60"/>
      <c r="AB747" s="60"/>
      <c r="AC747" s="60"/>
      <c r="AD747" s="60"/>
      <c r="AE747" s="60"/>
      <c r="AF747" s="60"/>
      <c r="AG747" s="60"/>
      <c r="AH747" s="60"/>
      <c r="AI747" s="60"/>
      <c r="AJ747" s="60"/>
      <c r="AK747" s="60"/>
      <c r="AL747" s="60"/>
      <c r="AM747" s="60"/>
      <c r="AN747" s="60"/>
      <c r="AO747" s="60"/>
      <c r="AP747" s="60"/>
      <c r="AQ747" s="60"/>
      <c r="AR747" s="60"/>
      <c r="AS747" s="60"/>
      <c r="AT747" s="60"/>
      <c r="AU747" s="60"/>
      <c r="AV747" s="60"/>
    </row>
    <row r="748" spans="1:48" s="50" customFormat="1" ht="45" customHeight="1">
      <c r="A748" s="51" t="s">
        <v>787</v>
      </c>
      <c r="B748" s="52" t="s">
        <v>739</v>
      </c>
      <c r="C748" s="53" t="s">
        <v>1514</v>
      </c>
      <c r="D748" s="54" t="s">
        <v>1374</v>
      </c>
      <c r="E748" s="130"/>
      <c r="F748" s="130"/>
      <c r="G748" s="55"/>
      <c r="H748" s="82" t="s">
        <v>2015</v>
      </c>
      <c r="I748" s="57"/>
      <c r="J748" s="58"/>
      <c r="K748" s="59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  <c r="AA748" s="60"/>
      <c r="AB748" s="60"/>
      <c r="AC748" s="60"/>
      <c r="AD748" s="60"/>
      <c r="AE748" s="60"/>
      <c r="AF748" s="60"/>
      <c r="AG748" s="60"/>
      <c r="AH748" s="60"/>
      <c r="AI748" s="60"/>
      <c r="AJ748" s="60"/>
      <c r="AK748" s="60"/>
      <c r="AL748" s="60"/>
      <c r="AM748" s="60"/>
      <c r="AN748" s="60"/>
      <c r="AO748" s="60"/>
      <c r="AP748" s="60"/>
      <c r="AQ748" s="60"/>
      <c r="AR748" s="60"/>
      <c r="AS748" s="60"/>
      <c r="AT748" s="60"/>
      <c r="AU748" s="60"/>
      <c r="AV748" s="60"/>
    </row>
    <row r="749" spans="1:48" s="50" customFormat="1" ht="45" customHeight="1">
      <c r="A749" s="51" t="s">
        <v>787</v>
      </c>
      <c r="B749" s="52" t="s">
        <v>739</v>
      </c>
      <c r="C749" s="53" t="s">
        <v>1536</v>
      </c>
      <c r="D749" s="54" t="s">
        <v>735</v>
      </c>
      <c r="E749" s="130"/>
      <c r="F749" s="130"/>
      <c r="G749" s="55"/>
      <c r="H749" s="82" t="s">
        <v>1983</v>
      </c>
      <c r="I749" s="57"/>
      <c r="J749" s="58"/>
      <c r="K749" s="59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  <c r="AA749" s="60"/>
      <c r="AB749" s="60"/>
      <c r="AC749" s="60"/>
      <c r="AD749" s="60"/>
      <c r="AE749" s="60"/>
      <c r="AF749" s="60"/>
      <c r="AG749" s="60"/>
      <c r="AH749" s="60"/>
      <c r="AI749" s="60"/>
      <c r="AJ749" s="60"/>
      <c r="AK749" s="60"/>
      <c r="AL749" s="60"/>
      <c r="AM749" s="60"/>
      <c r="AN749" s="60"/>
      <c r="AO749" s="60"/>
      <c r="AP749" s="60"/>
      <c r="AQ749" s="60"/>
      <c r="AR749" s="60"/>
      <c r="AS749" s="60"/>
      <c r="AT749" s="60"/>
      <c r="AU749" s="60"/>
      <c r="AV749" s="60"/>
    </row>
    <row r="750" spans="1:48" s="50" customFormat="1" ht="45" customHeight="1">
      <c r="A750" s="51" t="s">
        <v>787</v>
      </c>
      <c r="B750" s="52" t="s">
        <v>739</v>
      </c>
      <c r="C750" s="53" t="s">
        <v>1553</v>
      </c>
      <c r="D750" s="54" t="s">
        <v>736</v>
      </c>
      <c r="E750" s="130"/>
      <c r="F750" s="130"/>
      <c r="G750" s="55"/>
      <c r="H750" s="82" t="s">
        <v>2008</v>
      </c>
      <c r="I750" s="57"/>
      <c r="J750" s="58"/>
      <c r="K750" s="59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  <c r="AA750" s="60"/>
      <c r="AB750" s="60"/>
      <c r="AC750" s="60"/>
      <c r="AD750" s="60"/>
      <c r="AE750" s="60"/>
      <c r="AF750" s="60"/>
      <c r="AG750" s="60"/>
      <c r="AH750" s="60"/>
      <c r="AI750" s="60"/>
      <c r="AJ750" s="60"/>
      <c r="AK750" s="60"/>
      <c r="AL750" s="60"/>
      <c r="AM750" s="60"/>
      <c r="AN750" s="60"/>
      <c r="AO750" s="60"/>
      <c r="AP750" s="60"/>
      <c r="AQ750" s="60"/>
      <c r="AR750" s="60"/>
      <c r="AS750" s="60"/>
      <c r="AT750" s="60"/>
      <c r="AU750" s="60"/>
      <c r="AV750" s="60"/>
    </row>
    <row r="751" spans="1:48" s="50" customFormat="1" ht="45" customHeight="1">
      <c r="A751" s="51" t="s">
        <v>787</v>
      </c>
      <c r="B751" s="52" t="s">
        <v>739</v>
      </c>
      <c r="C751" s="53" t="s">
        <v>1537</v>
      </c>
      <c r="D751" s="54" t="s">
        <v>737</v>
      </c>
      <c r="E751" s="130"/>
      <c r="F751" s="130"/>
      <c r="G751" s="55"/>
      <c r="H751" s="82" t="s">
        <v>1984</v>
      </c>
      <c r="I751" s="57"/>
      <c r="J751" s="58"/>
      <c r="K751" s="59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  <c r="AA751" s="60"/>
      <c r="AB751" s="60"/>
      <c r="AC751" s="60"/>
      <c r="AD751" s="60"/>
      <c r="AE751" s="60"/>
      <c r="AF751" s="60"/>
      <c r="AG751" s="60"/>
      <c r="AH751" s="60"/>
      <c r="AI751" s="60"/>
      <c r="AJ751" s="60"/>
      <c r="AK751" s="60"/>
      <c r="AL751" s="60"/>
      <c r="AM751" s="60"/>
      <c r="AN751" s="60"/>
      <c r="AO751" s="60"/>
      <c r="AP751" s="60"/>
      <c r="AQ751" s="60"/>
      <c r="AR751" s="60"/>
      <c r="AS751" s="60"/>
      <c r="AT751" s="60"/>
      <c r="AU751" s="60"/>
      <c r="AV751" s="60"/>
    </row>
    <row r="752" spans="1:48" s="50" customFormat="1" ht="45" customHeight="1">
      <c r="A752" s="51" t="s">
        <v>787</v>
      </c>
      <c r="B752" s="52" t="s">
        <v>739</v>
      </c>
      <c r="C752" s="53" t="s">
        <v>1554</v>
      </c>
      <c r="D752" s="54" t="s">
        <v>738</v>
      </c>
      <c r="E752" s="130"/>
      <c r="F752" s="130"/>
      <c r="G752" s="55"/>
      <c r="H752" s="82" t="s">
        <v>2009</v>
      </c>
      <c r="I752" s="57"/>
      <c r="J752" s="58"/>
      <c r="K752" s="59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  <c r="AA752" s="60"/>
      <c r="AB752" s="60"/>
      <c r="AC752" s="60"/>
      <c r="AD752" s="60"/>
      <c r="AE752" s="60"/>
      <c r="AF752" s="60"/>
      <c r="AG752" s="60"/>
      <c r="AH752" s="60"/>
      <c r="AI752" s="60"/>
      <c r="AJ752" s="60"/>
      <c r="AK752" s="60"/>
      <c r="AL752" s="60"/>
      <c r="AM752" s="60"/>
      <c r="AN752" s="60"/>
      <c r="AO752" s="60"/>
      <c r="AP752" s="60"/>
      <c r="AQ752" s="60"/>
      <c r="AR752" s="60"/>
      <c r="AS752" s="60"/>
      <c r="AT752" s="60"/>
      <c r="AU752" s="60"/>
      <c r="AV752" s="60"/>
    </row>
    <row r="753" spans="1:48" s="50" customFormat="1" ht="45" customHeight="1">
      <c r="A753" s="51" t="s">
        <v>787</v>
      </c>
      <c r="B753" s="52" t="s">
        <v>739</v>
      </c>
      <c r="C753" s="53" t="s">
        <v>1538</v>
      </c>
      <c r="D753" s="54" t="s">
        <v>1378</v>
      </c>
      <c r="E753" s="130"/>
      <c r="F753" s="130"/>
      <c r="G753" s="55"/>
      <c r="H753" s="82" t="s">
        <v>1985</v>
      </c>
      <c r="I753" s="57"/>
      <c r="J753" s="58"/>
      <c r="K753" s="59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  <c r="AA753" s="60"/>
      <c r="AB753" s="60"/>
      <c r="AC753" s="60"/>
      <c r="AD753" s="60"/>
      <c r="AE753" s="60"/>
      <c r="AF753" s="60"/>
      <c r="AG753" s="60"/>
      <c r="AH753" s="60"/>
      <c r="AI753" s="60"/>
      <c r="AJ753" s="60"/>
      <c r="AK753" s="60"/>
      <c r="AL753" s="60"/>
      <c r="AM753" s="60"/>
      <c r="AN753" s="60"/>
      <c r="AO753" s="60"/>
      <c r="AP753" s="60"/>
      <c r="AQ753" s="60"/>
      <c r="AR753" s="60"/>
      <c r="AS753" s="60"/>
      <c r="AT753" s="60"/>
      <c r="AU753" s="60"/>
      <c r="AV753" s="60"/>
    </row>
    <row r="754" spans="1:48" s="50" customFormat="1" ht="45" customHeight="1">
      <c r="A754" s="51" t="s">
        <v>787</v>
      </c>
      <c r="B754" s="52" t="s">
        <v>739</v>
      </c>
      <c r="C754" s="53" t="s">
        <v>1545</v>
      </c>
      <c r="D754" s="54" t="s">
        <v>1381</v>
      </c>
      <c r="E754" s="130"/>
      <c r="F754" s="130"/>
      <c r="G754" s="55"/>
      <c r="H754" s="82" t="s">
        <v>1998</v>
      </c>
      <c r="I754" s="57"/>
      <c r="J754" s="58"/>
      <c r="K754" s="59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  <c r="AA754" s="60"/>
      <c r="AB754" s="60"/>
      <c r="AC754" s="60"/>
      <c r="AD754" s="60"/>
      <c r="AE754" s="60"/>
      <c r="AF754" s="60"/>
      <c r="AG754" s="60"/>
      <c r="AH754" s="60"/>
      <c r="AI754" s="60"/>
      <c r="AJ754" s="60"/>
      <c r="AK754" s="60"/>
      <c r="AL754" s="60"/>
      <c r="AM754" s="60"/>
      <c r="AN754" s="60"/>
      <c r="AO754" s="60"/>
      <c r="AP754" s="60"/>
      <c r="AQ754" s="60"/>
      <c r="AR754" s="60"/>
      <c r="AS754" s="60"/>
      <c r="AT754" s="60"/>
      <c r="AU754" s="60"/>
      <c r="AV754" s="60"/>
    </row>
    <row r="755" spans="1:48" s="50" customFormat="1" ht="45" customHeight="1">
      <c r="A755" s="51" t="s">
        <v>787</v>
      </c>
      <c r="B755" s="52" t="s">
        <v>739</v>
      </c>
      <c r="C755" s="53" t="s">
        <v>1539</v>
      </c>
      <c r="D755" s="54" t="s">
        <v>1384</v>
      </c>
      <c r="E755" s="130"/>
      <c r="F755" s="130"/>
      <c r="G755" s="55"/>
      <c r="H755" s="82" t="s">
        <v>1986</v>
      </c>
      <c r="I755" s="57"/>
      <c r="J755" s="58"/>
      <c r="K755" s="59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  <c r="AA755" s="60"/>
      <c r="AB755" s="60"/>
      <c r="AC755" s="60"/>
      <c r="AD755" s="60"/>
      <c r="AE755" s="60"/>
      <c r="AF755" s="60"/>
      <c r="AG755" s="60"/>
      <c r="AH755" s="60"/>
      <c r="AI755" s="60"/>
      <c r="AJ755" s="60"/>
      <c r="AK755" s="60"/>
      <c r="AL755" s="60"/>
      <c r="AM755" s="60"/>
      <c r="AN755" s="60"/>
      <c r="AO755" s="60"/>
      <c r="AP755" s="60"/>
      <c r="AQ755" s="60"/>
      <c r="AR755" s="60"/>
      <c r="AS755" s="60"/>
      <c r="AT755" s="60"/>
      <c r="AU755" s="60"/>
      <c r="AV755" s="60"/>
    </row>
    <row r="756" spans="1:48" s="50" customFormat="1" ht="45" customHeight="1">
      <c r="A756" s="51" t="s">
        <v>787</v>
      </c>
      <c r="B756" s="52" t="s">
        <v>739</v>
      </c>
      <c r="C756" s="53" t="s">
        <v>1540</v>
      </c>
      <c r="D756" s="54" t="s">
        <v>1387</v>
      </c>
      <c r="E756" s="130"/>
      <c r="F756" s="130"/>
      <c r="G756" s="55"/>
      <c r="H756" s="82" t="s">
        <v>1987</v>
      </c>
      <c r="I756" s="57"/>
      <c r="J756" s="58"/>
      <c r="K756" s="59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  <c r="AA756" s="60"/>
      <c r="AB756" s="60"/>
      <c r="AC756" s="60"/>
      <c r="AD756" s="60"/>
      <c r="AE756" s="60"/>
      <c r="AF756" s="60"/>
      <c r="AG756" s="60"/>
      <c r="AH756" s="60"/>
      <c r="AI756" s="60"/>
      <c r="AJ756" s="60"/>
      <c r="AK756" s="60"/>
      <c r="AL756" s="60"/>
      <c r="AM756" s="60"/>
      <c r="AN756" s="60"/>
      <c r="AO756" s="60"/>
      <c r="AP756" s="60"/>
      <c r="AQ756" s="60"/>
      <c r="AR756" s="60"/>
      <c r="AS756" s="60"/>
      <c r="AT756" s="60"/>
      <c r="AU756" s="60"/>
      <c r="AV756" s="60"/>
    </row>
    <row r="757" spans="1:48" s="50" customFormat="1" ht="45" customHeight="1">
      <c r="A757" s="51" t="s">
        <v>787</v>
      </c>
      <c r="B757" s="52" t="s">
        <v>739</v>
      </c>
      <c r="C757" s="53" t="s">
        <v>1546</v>
      </c>
      <c r="D757" s="54" t="s">
        <v>1390</v>
      </c>
      <c r="E757" s="130"/>
      <c r="F757" s="130"/>
      <c r="G757" s="55"/>
      <c r="H757" s="82" t="s">
        <v>1999</v>
      </c>
      <c r="I757" s="57"/>
      <c r="J757" s="58"/>
      <c r="K757" s="59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  <c r="AA757" s="60"/>
      <c r="AB757" s="60"/>
      <c r="AC757" s="60"/>
      <c r="AD757" s="60"/>
      <c r="AE757" s="60"/>
      <c r="AF757" s="60"/>
      <c r="AG757" s="60"/>
      <c r="AH757" s="60"/>
      <c r="AI757" s="60"/>
      <c r="AJ757" s="60"/>
      <c r="AK757" s="60"/>
      <c r="AL757" s="60"/>
      <c r="AM757" s="60"/>
      <c r="AN757" s="60"/>
      <c r="AO757" s="60"/>
      <c r="AP757" s="60"/>
      <c r="AQ757" s="60"/>
      <c r="AR757" s="60"/>
      <c r="AS757" s="60"/>
      <c r="AT757" s="60"/>
      <c r="AU757" s="60"/>
      <c r="AV757" s="60"/>
    </row>
    <row r="758" spans="1:48" s="50" customFormat="1" ht="45" customHeight="1">
      <c r="A758" s="51" t="s">
        <v>787</v>
      </c>
      <c r="B758" s="52" t="s">
        <v>739</v>
      </c>
      <c r="C758" s="53" t="s">
        <v>1541</v>
      </c>
      <c r="D758" s="54" t="s">
        <v>727</v>
      </c>
      <c r="E758" s="130"/>
      <c r="F758" s="130"/>
      <c r="G758" s="55"/>
      <c r="H758" s="82" t="s">
        <v>1988</v>
      </c>
      <c r="I758" s="57"/>
      <c r="J758" s="58"/>
      <c r="K758" s="59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  <c r="AA758" s="60"/>
      <c r="AB758" s="60"/>
      <c r="AC758" s="60"/>
      <c r="AD758" s="60"/>
      <c r="AE758" s="60"/>
      <c r="AF758" s="60"/>
      <c r="AG758" s="60"/>
      <c r="AH758" s="60"/>
      <c r="AI758" s="60"/>
      <c r="AJ758" s="60"/>
      <c r="AK758" s="60"/>
      <c r="AL758" s="60"/>
      <c r="AM758" s="60"/>
      <c r="AN758" s="60"/>
      <c r="AO758" s="60"/>
      <c r="AP758" s="60"/>
      <c r="AQ758" s="60"/>
      <c r="AR758" s="60"/>
      <c r="AS758" s="60"/>
      <c r="AT758" s="60"/>
      <c r="AU758" s="60"/>
      <c r="AV758" s="60"/>
    </row>
    <row r="759" spans="1:48" s="50" customFormat="1" ht="45" customHeight="1">
      <c r="A759" s="51" t="s">
        <v>787</v>
      </c>
      <c r="B759" s="52" t="s">
        <v>739</v>
      </c>
      <c r="C759" s="53" t="s">
        <v>1549</v>
      </c>
      <c r="D759" s="54" t="s">
        <v>728</v>
      </c>
      <c r="E759" s="130"/>
      <c r="F759" s="130"/>
      <c r="G759" s="55"/>
      <c r="H759" s="82" t="s">
        <v>2004</v>
      </c>
      <c r="I759" s="57"/>
      <c r="J759" s="58"/>
      <c r="K759" s="59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  <c r="AA759" s="60"/>
      <c r="AB759" s="60"/>
      <c r="AC759" s="60"/>
      <c r="AD759" s="60"/>
      <c r="AE759" s="60"/>
      <c r="AF759" s="60"/>
      <c r="AG759" s="60"/>
      <c r="AH759" s="60"/>
      <c r="AI759" s="60"/>
      <c r="AJ759" s="60"/>
      <c r="AK759" s="60"/>
      <c r="AL759" s="60"/>
      <c r="AM759" s="60"/>
      <c r="AN759" s="60"/>
      <c r="AO759" s="60"/>
      <c r="AP759" s="60"/>
      <c r="AQ759" s="60"/>
      <c r="AR759" s="60"/>
      <c r="AS759" s="60"/>
      <c r="AT759" s="60"/>
      <c r="AU759" s="60"/>
      <c r="AV759" s="60"/>
    </row>
    <row r="760" spans="1:48" s="50" customFormat="1" ht="45" customHeight="1">
      <c r="A760" s="51" t="s">
        <v>787</v>
      </c>
      <c r="B760" s="52" t="s">
        <v>739</v>
      </c>
      <c r="C760" s="53" t="s">
        <v>1542</v>
      </c>
      <c r="D760" s="54" t="s">
        <v>729</v>
      </c>
      <c r="E760" s="130"/>
      <c r="F760" s="130"/>
      <c r="G760" s="55"/>
      <c r="H760" s="82" t="s">
        <v>1989</v>
      </c>
      <c r="I760" s="57"/>
      <c r="J760" s="58"/>
      <c r="K760" s="59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  <c r="AA760" s="60"/>
      <c r="AB760" s="60"/>
      <c r="AC760" s="60"/>
      <c r="AD760" s="60"/>
      <c r="AE760" s="60"/>
      <c r="AF760" s="60"/>
      <c r="AG760" s="60"/>
      <c r="AH760" s="60"/>
      <c r="AI760" s="60"/>
      <c r="AJ760" s="60"/>
      <c r="AK760" s="60"/>
      <c r="AL760" s="60"/>
      <c r="AM760" s="60"/>
      <c r="AN760" s="60"/>
      <c r="AO760" s="60"/>
      <c r="AP760" s="60"/>
      <c r="AQ760" s="60"/>
      <c r="AR760" s="60"/>
      <c r="AS760" s="60"/>
      <c r="AT760" s="60"/>
      <c r="AU760" s="60"/>
      <c r="AV760" s="60"/>
    </row>
    <row r="761" spans="1:48" s="50" customFormat="1" ht="45" customHeight="1">
      <c r="A761" s="51" t="s">
        <v>787</v>
      </c>
      <c r="B761" s="52" t="s">
        <v>739</v>
      </c>
      <c r="C761" s="53" t="s">
        <v>1550</v>
      </c>
      <c r="D761" s="54" t="s">
        <v>730</v>
      </c>
      <c r="E761" s="130"/>
      <c r="F761" s="130"/>
      <c r="G761" s="55"/>
      <c r="H761" s="82" t="s">
        <v>2005</v>
      </c>
      <c r="I761" s="57"/>
      <c r="J761" s="58"/>
      <c r="K761" s="59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  <c r="AA761" s="60"/>
      <c r="AB761" s="60"/>
      <c r="AC761" s="60"/>
      <c r="AD761" s="60"/>
      <c r="AE761" s="60"/>
      <c r="AF761" s="60"/>
      <c r="AG761" s="60"/>
      <c r="AH761" s="60"/>
      <c r="AI761" s="60"/>
      <c r="AJ761" s="60"/>
      <c r="AK761" s="60"/>
      <c r="AL761" s="60"/>
      <c r="AM761" s="60"/>
      <c r="AN761" s="60"/>
      <c r="AO761" s="60"/>
      <c r="AP761" s="60"/>
      <c r="AQ761" s="60"/>
      <c r="AR761" s="60"/>
      <c r="AS761" s="60"/>
      <c r="AT761" s="60"/>
      <c r="AU761" s="60"/>
      <c r="AV761" s="60"/>
    </row>
    <row r="762" spans="1:48" s="50" customFormat="1" ht="45" customHeight="1">
      <c r="A762" s="51" t="s">
        <v>787</v>
      </c>
      <c r="B762" s="52" t="s">
        <v>739</v>
      </c>
      <c r="C762" s="53" t="s">
        <v>1506</v>
      </c>
      <c r="D762" s="54" t="s">
        <v>1376</v>
      </c>
      <c r="E762" s="130"/>
      <c r="F762" s="130"/>
      <c r="G762" s="55"/>
      <c r="H762" s="82" t="s">
        <v>1990</v>
      </c>
      <c r="I762" s="57"/>
      <c r="J762" s="58"/>
      <c r="K762" s="59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  <c r="AA762" s="60"/>
      <c r="AB762" s="60"/>
      <c r="AC762" s="60"/>
      <c r="AD762" s="60"/>
      <c r="AE762" s="60"/>
      <c r="AF762" s="60"/>
      <c r="AG762" s="60"/>
      <c r="AH762" s="60"/>
      <c r="AI762" s="60"/>
      <c r="AJ762" s="60"/>
      <c r="AK762" s="60"/>
      <c r="AL762" s="60"/>
      <c r="AM762" s="60"/>
      <c r="AN762" s="60"/>
      <c r="AO762" s="60"/>
      <c r="AP762" s="60"/>
      <c r="AQ762" s="60"/>
      <c r="AR762" s="60"/>
      <c r="AS762" s="60"/>
      <c r="AT762" s="60"/>
      <c r="AU762" s="60"/>
      <c r="AV762" s="60"/>
    </row>
    <row r="763" spans="1:48" s="50" customFormat="1" ht="45" customHeight="1">
      <c r="A763" s="51" t="s">
        <v>787</v>
      </c>
      <c r="B763" s="52" t="s">
        <v>739</v>
      </c>
      <c r="C763" s="53" t="s">
        <v>1508</v>
      </c>
      <c r="D763" s="54" t="s">
        <v>1379</v>
      </c>
      <c r="E763" s="130"/>
      <c r="F763" s="130"/>
      <c r="G763" s="55"/>
      <c r="H763" s="82" t="s">
        <v>2000</v>
      </c>
      <c r="I763" s="57"/>
      <c r="J763" s="58"/>
      <c r="K763" s="59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  <c r="AA763" s="60"/>
      <c r="AB763" s="60"/>
      <c r="AC763" s="60"/>
      <c r="AD763" s="60"/>
      <c r="AE763" s="60"/>
      <c r="AF763" s="60"/>
      <c r="AG763" s="60"/>
      <c r="AH763" s="60"/>
      <c r="AI763" s="60"/>
      <c r="AJ763" s="60"/>
      <c r="AK763" s="60"/>
      <c r="AL763" s="60"/>
      <c r="AM763" s="60"/>
      <c r="AN763" s="60"/>
      <c r="AO763" s="60"/>
      <c r="AP763" s="60"/>
      <c r="AQ763" s="60"/>
      <c r="AR763" s="60"/>
      <c r="AS763" s="60"/>
      <c r="AT763" s="60"/>
      <c r="AU763" s="60"/>
      <c r="AV763" s="60"/>
    </row>
    <row r="764" spans="1:48" s="50" customFormat="1" ht="45" customHeight="1">
      <c r="A764" s="51" t="s">
        <v>787</v>
      </c>
      <c r="B764" s="52" t="s">
        <v>739</v>
      </c>
      <c r="C764" s="53" t="s">
        <v>1510</v>
      </c>
      <c r="D764" s="54" t="s">
        <v>1382</v>
      </c>
      <c r="E764" s="130"/>
      <c r="F764" s="130"/>
      <c r="G764" s="55"/>
      <c r="H764" s="82" t="s">
        <v>1991</v>
      </c>
      <c r="I764" s="57"/>
      <c r="J764" s="58"/>
      <c r="K764" s="59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  <c r="AA764" s="60"/>
      <c r="AB764" s="60"/>
      <c r="AC764" s="60"/>
      <c r="AD764" s="60"/>
      <c r="AE764" s="60"/>
      <c r="AF764" s="60"/>
      <c r="AG764" s="60"/>
      <c r="AH764" s="60"/>
      <c r="AI764" s="60"/>
      <c r="AJ764" s="60"/>
      <c r="AK764" s="60"/>
      <c r="AL764" s="60"/>
      <c r="AM764" s="60"/>
      <c r="AN764" s="60"/>
      <c r="AO764" s="60"/>
      <c r="AP764" s="60"/>
      <c r="AQ764" s="60"/>
      <c r="AR764" s="60"/>
      <c r="AS764" s="60"/>
      <c r="AT764" s="60"/>
      <c r="AU764" s="60"/>
      <c r="AV764" s="60"/>
    </row>
    <row r="765" spans="1:48" s="50" customFormat="1" ht="45" customHeight="1">
      <c r="A765" s="51" t="s">
        <v>787</v>
      </c>
      <c r="B765" s="52" t="s">
        <v>739</v>
      </c>
      <c r="C765" s="53" t="s">
        <v>1512</v>
      </c>
      <c r="D765" s="54" t="s">
        <v>1385</v>
      </c>
      <c r="E765" s="130"/>
      <c r="F765" s="130"/>
      <c r="G765" s="55"/>
      <c r="H765" s="82" t="s">
        <v>1992</v>
      </c>
      <c r="I765" s="57"/>
      <c r="J765" s="58"/>
      <c r="K765" s="59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  <c r="AA765" s="60"/>
      <c r="AB765" s="60"/>
      <c r="AC765" s="60"/>
      <c r="AD765" s="60"/>
      <c r="AE765" s="60"/>
      <c r="AF765" s="60"/>
      <c r="AG765" s="60"/>
      <c r="AH765" s="60"/>
      <c r="AI765" s="60"/>
      <c r="AJ765" s="60"/>
      <c r="AK765" s="60"/>
      <c r="AL765" s="60"/>
      <c r="AM765" s="60"/>
      <c r="AN765" s="60"/>
      <c r="AO765" s="60"/>
      <c r="AP765" s="60"/>
      <c r="AQ765" s="60"/>
      <c r="AR765" s="60"/>
      <c r="AS765" s="60"/>
      <c r="AT765" s="60"/>
      <c r="AU765" s="60"/>
      <c r="AV765" s="60"/>
    </row>
    <row r="766" spans="1:48" s="50" customFormat="1" ht="45" customHeight="1">
      <c r="A766" s="51" t="s">
        <v>787</v>
      </c>
      <c r="B766" s="52" t="s">
        <v>739</v>
      </c>
      <c r="C766" s="53" t="s">
        <v>1547</v>
      </c>
      <c r="D766" s="54" t="s">
        <v>1388</v>
      </c>
      <c r="E766" s="130"/>
      <c r="F766" s="130"/>
      <c r="G766" s="55"/>
      <c r="H766" s="82" t="s">
        <v>2001</v>
      </c>
      <c r="I766" s="57"/>
      <c r="J766" s="58"/>
      <c r="K766" s="59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  <c r="AA766" s="60"/>
      <c r="AB766" s="60"/>
      <c r="AC766" s="60"/>
      <c r="AD766" s="60"/>
      <c r="AE766" s="60"/>
      <c r="AF766" s="60"/>
      <c r="AG766" s="60"/>
      <c r="AH766" s="60"/>
      <c r="AI766" s="60"/>
      <c r="AJ766" s="60"/>
      <c r="AK766" s="60"/>
      <c r="AL766" s="60"/>
      <c r="AM766" s="60"/>
      <c r="AN766" s="60"/>
      <c r="AO766" s="60"/>
      <c r="AP766" s="60"/>
      <c r="AQ766" s="60"/>
      <c r="AR766" s="60"/>
      <c r="AS766" s="60"/>
      <c r="AT766" s="60"/>
      <c r="AU766" s="60"/>
      <c r="AV766" s="60"/>
    </row>
    <row r="767" spans="1:48" s="50" customFormat="1" ht="45" customHeight="1">
      <c r="A767" s="51" t="s">
        <v>787</v>
      </c>
      <c r="B767" s="52" t="s">
        <v>739</v>
      </c>
      <c r="C767" s="53" t="s">
        <v>1543</v>
      </c>
      <c r="D767" s="54" t="s">
        <v>731</v>
      </c>
      <c r="E767" s="130"/>
      <c r="F767" s="130"/>
      <c r="G767" s="55"/>
      <c r="H767" s="82" t="s">
        <v>1993</v>
      </c>
      <c r="I767" s="57"/>
      <c r="J767" s="58"/>
      <c r="K767" s="59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  <c r="AA767" s="60"/>
      <c r="AB767" s="60"/>
      <c r="AC767" s="60"/>
      <c r="AD767" s="60"/>
      <c r="AE767" s="60"/>
      <c r="AF767" s="60"/>
      <c r="AG767" s="60"/>
      <c r="AH767" s="60"/>
      <c r="AI767" s="60"/>
      <c r="AJ767" s="60"/>
      <c r="AK767" s="60"/>
      <c r="AL767" s="60"/>
      <c r="AM767" s="60"/>
      <c r="AN767" s="60"/>
      <c r="AO767" s="60"/>
      <c r="AP767" s="60"/>
      <c r="AQ767" s="60"/>
      <c r="AR767" s="60"/>
      <c r="AS767" s="60"/>
      <c r="AT767" s="60"/>
      <c r="AU767" s="60"/>
      <c r="AV767" s="60"/>
    </row>
    <row r="768" spans="1:48" s="50" customFormat="1" ht="45" customHeight="1">
      <c r="A768" s="51" t="s">
        <v>787</v>
      </c>
      <c r="B768" s="52" t="s">
        <v>739</v>
      </c>
      <c r="C768" s="53" t="s">
        <v>1551</v>
      </c>
      <c r="D768" s="54" t="s">
        <v>732</v>
      </c>
      <c r="E768" s="130"/>
      <c r="F768" s="130"/>
      <c r="G768" s="55"/>
      <c r="H768" s="82" t="s">
        <v>2006</v>
      </c>
      <c r="I768" s="57"/>
      <c r="J768" s="58"/>
      <c r="K768" s="59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  <c r="AA768" s="60"/>
      <c r="AB768" s="60"/>
      <c r="AC768" s="60"/>
      <c r="AD768" s="60"/>
      <c r="AE768" s="60"/>
      <c r="AF768" s="60"/>
      <c r="AG768" s="60"/>
      <c r="AH768" s="60"/>
      <c r="AI768" s="60"/>
      <c r="AJ768" s="60"/>
      <c r="AK768" s="60"/>
      <c r="AL768" s="60"/>
      <c r="AM768" s="60"/>
      <c r="AN768" s="60"/>
      <c r="AO768" s="60"/>
      <c r="AP768" s="60"/>
      <c r="AQ768" s="60"/>
      <c r="AR768" s="60"/>
      <c r="AS768" s="60"/>
      <c r="AT768" s="60"/>
      <c r="AU768" s="60"/>
      <c r="AV768" s="60"/>
    </row>
    <row r="769" spans="1:48" s="50" customFormat="1" ht="45" customHeight="1">
      <c r="A769" s="51" t="s">
        <v>787</v>
      </c>
      <c r="B769" s="52" t="s">
        <v>739</v>
      </c>
      <c r="C769" s="53" t="s">
        <v>1544</v>
      </c>
      <c r="D769" s="54" t="s">
        <v>733</v>
      </c>
      <c r="E769" s="130"/>
      <c r="F769" s="130"/>
      <c r="G769" s="55"/>
      <c r="H769" s="82" t="s">
        <v>1994</v>
      </c>
      <c r="I769" s="57"/>
      <c r="J769" s="58"/>
      <c r="K769" s="59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  <c r="AA769" s="60"/>
      <c r="AB769" s="60"/>
      <c r="AC769" s="60"/>
      <c r="AD769" s="60"/>
      <c r="AE769" s="60"/>
      <c r="AF769" s="60"/>
      <c r="AG769" s="60"/>
      <c r="AH769" s="60"/>
      <c r="AI769" s="60"/>
      <c r="AJ769" s="60"/>
      <c r="AK769" s="60"/>
      <c r="AL769" s="60"/>
      <c r="AM769" s="60"/>
      <c r="AN769" s="60"/>
      <c r="AO769" s="60"/>
      <c r="AP769" s="60"/>
      <c r="AQ769" s="60"/>
      <c r="AR769" s="60"/>
      <c r="AS769" s="60"/>
      <c r="AT769" s="60"/>
      <c r="AU769" s="60"/>
      <c r="AV769" s="60"/>
    </row>
    <row r="770" spans="1:48" s="50" customFormat="1" ht="45" customHeight="1">
      <c r="A770" s="51" t="s">
        <v>787</v>
      </c>
      <c r="B770" s="52" t="s">
        <v>739</v>
      </c>
      <c r="C770" s="53" t="s">
        <v>1552</v>
      </c>
      <c r="D770" s="54" t="s">
        <v>734</v>
      </c>
      <c r="E770" s="130"/>
      <c r="F770" s="130"/>
      <c r="G770" s="55"/>
      <c r="H770" s="82" t="s">
        <v>2007</v>
      </c>
      <c r="I770" s="57"/>
      <c r="J770" s="58"/>
      <c r="K770" s="59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  <c r="AA770" s="60"/>
      <c r="AB770" s="60"/>
      <c r="AC770" s="60"/>
      <c r="AD770" s="60"/>
      <c r="AE770" s="60"/>
      <c r="AF770" s="60"/>
      <c r="AG770" s="60"/>
      <c r="AH770" s="60"/>
      <c r="AI770" s="60"/>
      <c r="AJ770" s="60"/>
      <c r="AK770" s="60"/>
      <c r="AL770" s="60"/>
      <c r="AM770" s="60"/>
      <c r="AN770" s="60"/>
      <c r="AO770" s="60"/>
      <c r="AP770" s="60"/>
      <c r="AQ770" s="60"/>
      <c r="AR770" s="60"/>
      <c r="AS770" s="60"/>
      <c r="AT770" s="60"/>
      <c r="AU770" s="60"/>
      <c r="AV770" s="60"/>
    </row>
    <row r="771" spans="1:48" s="50" customFormat="1" ht="45" customHeight="1">
      <c r="A771" s="51" t="s">
        <v>787</v>
      </c>
      <c r="B771" s="52" t="s">
        <v>739</v>
      </c>
      <c r="C771" s="53" t="s">
        <v>1516</v>
      </c>
      <c r="D771" s="54" t="s">
        <v>1377</v>
      </c>
      <c r="E771" s="130"/>
      <c r="F771" s="130"/>
      <c r="G771" s="55"/>
      <c r="H771" s="82" t="s">
        <v>1995</v>
      </c>
      <c r="I771" s="57"/>
      <c r="J771" s="58"/>
      <c r="K771" s="59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  <c r="AA771" s="60"/>
      <c r="AB771" s="60"/>
      <c r="AC771" s="60"/>
      <c r="AD771" s="60"/>
      <c r="AE771" s="60"/>
      <c r="AF771" s="60"/>
      <c r="AG771" s="60"/>
      <c r="AH771" s="60"/>
      <c r="AI771" s="60"/>
      <c r="AJ771" s="60"/>
      <c r="AK771" s="60"/>
      <c r="AL771" s="60"/>
      <c r="AM771" s="60"/>
      <c r="AN771" s="60"/>
      <c r="AO771" s="60"/>
      <c r="AP771" s="60"/>
      <c r="AQ771" s="60"/>
      <c r="AR771" s="60"/>
      <c r="AS771" s="60"/>
      <c r="AT771" s="60"/>
      <c r="AU771" s="60"/>
      <c r="AV771" s="60"/>
    </row>
    <row r="772" spans="1:48" s="50" customFormat="1" ht="45" customHeight="1">
      <c r="A772" s="51" t="s">
        <v>787</v>
      </c>
      <c r="B772" s="52" t="s">
        <v>739</v>
      </c>
      <c r="C772" s="53" t="s">
        <v>1518</v>
      </c>
      <c r="D772" s="54" t="s">
        <v>1380</v>
      </c>
      <c r="E772" s="130"/>
      <c r="F772" s="130"/>
      <c r="G772" s="55"/>
      <c r="H772" s="82" t="s">
        <v>2002</v>
      </c>
      <c r="I772" s="57"/>
      <c r="J772" s="58"/>
      <c r="K772" s="59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  <c r="AA772" s="60"/>
      <c r="AB772" s="60"/>
      <c r="AC772" s="60"/>
      <c r="AD772" s="60"/>
      <c r="AE772" s="60"/>
      <c r="AF772" s="60"/>
      <c r="AG772" s="60"/>
      <c r="AH772" s="60"/>
      <c r="AI772" s="60"/>
      <c r="AJ772" s="60"/>
      <c r="AK772" s="60"/>
      <c r="AL772" s="60"/>
      <c r="AM772" s="60"/>
      <c r="AN772" s="60"/>
      <c r="AO772" s="60"/>
      <c r="AP772" s="60"/>
      <c r="AQ772" s="60"/>
      <c r="AR772" s="60"/>
      <c r="AS772" s="60"/>
      <c r="AT772" s="60"/>
      <c r="AU772" s="60"/>
      <c r="AV772" s="60"/>
    </row>
    <row r="773" spans="1:48" s="50" customFormat="1" ht="45" customHeight="1">
      <c r="A773" s="51" t="s">
        <v>787</v>
      </c>
      <c r="B773" s="52" t="s">
        <v>739</v>
      </c>
      <c r="C773" s="53" t="s">
        <v>1520</v>
      </c>
      <c r="D773" s="54" t="s">
        <v>1383</v>
      </c>
      <c r="E773" s="130"/>
      <c r="F773" s="130"/>
      <c r="G773" s="55"/>
      <c r="H773" s="82" t="s">
        <v>1996</v>
      </c>
      <c r="I773" s="57"/>
      <c r="J773" s="58"/>
      <c r="K773" s="59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  <c r="AA773" s="60"/>
      <c r="AB773" s="60"/>
      <c r="AC773" s="60"/>
      <c r="AD773" s="60"/>
      <c r="AE773" s="60"/>
      <c r="AF773" s="60"/>
      <c r="AG773" s="60"/>
      <c r="AH773" s="60"/>
      <c r="AI773" s="60"/>
      <c r="AJ773" s="60"/>
      <c r="AK773" s="60"/>
      <c r="AL773" s="60"/>
      <c r="AM773" s="60"/>
      <c r="AN773" s="60"/>
      <c r="AO773" s="60"/>
      <c r="AP773" s="60"/>
      <c r="AQ773" s="60"/>
      <c r="AR773" s="60"/>
      <c r="AS773" s="60"/>
      <c r="AT773" s="60"/>
      <c r="AU773" s="60"/>
      <c r="AV773" s="60"/>
    </row>
    <row r="774" spans="1:48" s="50" customFormat="1" ht="45" customHeight="1">
      <c r="A774" s="51" t="s">
        <v>787</v>
      </c>
      <c r="B774" s="52" t="s">
        <v>739</v>
      </c>
      <c r="C774" s="53" t="s">
        <v>1522</v>
      </c>
      <c r="D774" s="54" t="s">
        <v>1386</v>
      </c>
      <c r="E774" s="130"/>
      <c r="F774" s="130"/>
      <c r="G774" s="55"/>
      <c r="H774" s="82" t="s">
        <v>1997</v>
      </c>
      <c r="I774" s="57"/>
      <c r="J774" s="58"/>
      <c r="K774" s="59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  <c r="AA774" s="60"/>
      <c r="AB774" s="60"/>
      <c r="AC774" s="60"/>
      <c r="AD774" s="60"/>
      <c r="AE774" s="60"/>
      <c r="AF774" s="60"/>
      <c r="AG774" s="60"/>
      <c r="AH774" s="60"/>
      <c r="AI774" s="60"/>
      <c r="AJ774" s="60"/>
      <c r="AK774" s="60"/>
      <c r="AL774" s="60"/>
      <c r="AM774" s="60"/>
      <c r="AN774" s="60"/>
      <c r="AO774" s="60"/>
      <c r="AP774" s="60"/>
      <c r="AQ774" s="60"/>
      <c r="AR774" s="60"/>
      <c r="AS774" s="60"/>
      <c r="AT774" s="60"/>
      <c r="AU774" s="60"/>
      <c r="AV774" s="60"/>
    </row>
    <row r="775" spans="1:48" s="50" customFormat="1" ht="45" customHeight="1">
      <c r="A775" s="51" t="s">
        <v>787</v>
      </c>
      <c r="B775" s="52" t="s">
        <v>739</v>
      </c>
      <c r="C775" s="53" t="s">
        <v>1548</v>
      </c>
      <c r="D775" s="54" t="s">
        <v>1389</v>
      </c>
      <c r="E775" s="130"/>
      <c r="F775" s="130"/>
      <c r="G775" s="55"/>
      <c r="H775" s="82" t="s">
        <v>2003</v>
      </c>
      <c r="I775" s="57"/>
      <c r="J775" s="58"/>
      <c r="K775" s="59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  <c r="AA775" s="60"/>
      <c r="AB775" s="60"/>
      <c r="AC775" s="60"/>
      <c r="AD775" s="60"/>
      <c r="AE775" s="60"/>
      <c r="AF775" s="60"/>
      <c r="AG775" s="60"/>
      <c r="AH775" s="60"/>
      <c r="AI775" s="60"/>
      <c r="AJ775" s="60"/>
      <c r="AK775" s="60"/>
      <c r="AL775" s="60"/>
      <c r="AM775" s="60"/>
      <c r="AN775" s="60"/>
      <c r="AO775" s="60"/>
      <c r="AP775" s="60"/>
      <c r="AQ775" s="60"/>
      <c r="AR775" s="60"/>
      <c r="AS775" s="60"/>
      <c r="AT775" s="60"/>
      <c r="AU775" s="60"/>
      <c r="AV775" s="60"/>
    </row>
    <row r="776" spans="1:48" s="50" customFormat="1" ht="45" customHeight="1">
      <c r="A776" s="51" t="s">
        <v>787</v>
      </c>
      <c r="B776" s="52" t="s">
        <v>1535</v>
      </c>
      <c r="C776" s="53" t="s">
        <v>1434</v>
      </c>
      <c r="D776" s="54" t="s">
        <v>1435</v>
      </c>
      <c r="E776" s="130"/>
      <c r="F776" s="130"/>
      <c r="G776" s="55"/>
      <c r="H776" s="82" t="s">
        <v>1982</v>
      </c>
      <c r="I776" s="57"/>
      <c r="J776" s="58"/>
      <c r="K776" s="59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  <c r="AA776" s="60"/>
      <c r="AB776" s="60"/>
      <c r="AC776" s="60"/>
      <c r="AD776" s="60"/>
      <c r="AE776" s="60"/>
      <c r="AF776" s="60"/>
      <c r="AG776" s="60"/>
      <c r="AH776" s="60"/>
      <c r="AI776" s="60"/>
      <c r="AJ776" s="60"/>
      <c r="AK776" s="60"/>
      <c r="AL776" s="60"/>
      <c r="AM776" s="60"/>
      <c r="AN776" s="60"/>
      <c r="AO776" s="60"/>
      <c r="AP776" s="60"/>
      <c r="AQ776" s="60"/>
      <c r="AR776" s="60"/>
      <c r="AS776" s="60"/>
      <c r="AT776" s="60"/>
      <c r="AU776" s="60"/>
      <c r="AV776" s="60"/>
    </row>
    <row r="777" spans="1:48" s="50" customFormat="1" ht="45" customHeight="1">
      <c r="A777" s="51" t="s">
        <v>787</v>
      </c>
      <c r="B777" s="52" t="s">
        <v>1535</v>
      </c>
      <c r="C777" s="53" t="s">
        <v>1504</v>
      </c>
      <c r="D777" s="54" t="s">
        <v>1505</v>
      </c>
      <c r="E777" s="130"/>
      <c r="F777" s="130"/>
      <c r="G777" s="55"/>
      <c r="H777" s="82" t="s">
        <v>1524</v>
      </c>
      <c r="I777" s="57"/>
      <c r="J777" s="58"/>
      <c r="K777" s="59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  <c r="AA777" s="60"/>
      <c r="AB777" s="60"/>
      <c r="AC777" s="60"/>
      <c r="AD777" s="60"/>
      <c r="AE777" s="60"/>
      <c r="AF777" s="60"/>
      <c r="AG777" s="60"/>
      <c r="AH777" s="60"/>
      <c r="AI777" s="60"/>
      <c r="AJ777" s="60"/>
      <c r="AK777" s="60"/>
      <c r="AL777" s="60"/>
      <c r="AM777" s="60"/>
      <c r="AN777" s="60"/>
      <c r="AO777" s="60"/>
      <c r="AP777" s="60"/>
      <c r="AQ777" s="60"/>
      <c r="AR777" s="60"/>
      <c r="AS777" s="60"/>
      <c r="AT777" s="60"/>
      <c r="AU777" s="60"/>
      <c r="AV777" s="60"/>
    </row>
    <row r="778" spans="1:48" s="50" customFormat="1" ht="45" customHeight="1">
      <c r="A778" s="51" t="s">
        <v>787</v>
      </c>
      <c r="B778" s="52" t="s">
        <v>1535</v>
      </c>
      <c r="C778" s="53" t="s">
        <v>1514</v>
      </c>
      <c r="D778" s="54" t="s">
        <v>1515</v>
      </c>
      <c r="E778" s="130"/>
      <c r="F778" s="130"/>
      <c r="G778" s="55"/>
      <c r="H778" s="82" t="s">
        <v>1529</v>
      </c>
      <c r="I778" s="57"/>
      <c r="J778" s="58"/>
      <c r="K778" s="59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  <c r="AA778" s="60"/>
      <c r="AB778" s="60"/>
      <c r="AC778" s="60"/>
      <c r="AD778" s="60"/>
      <c r="AE778" s="60"/>
      <c r="AF778" s="60"/>
      <c r="AG778" s="60"/>
      <c r="AH778" s="60"/>
      <c r="AI778" s="60"/>
      <c r="AJ778" s="60"/>
      <c r="AK778" s="60"/>
      <c r="AL778" s="60"/>
      <c r="AM778" s="60"/>
      <c r="AN778" s="60"/>
      <c r="AO778" s="60"/>
      <c r="AP778" s="60"/>
      <c r="AQ778" s="60"/>
      <c r="AR778" s="60"/>
      <c r="AS778" s="60"/>
      <c r="AT778" s="60"/>
      <c r="AU778" s="60"/>
      <c r="AV778" s="60"/>
    </row>
    <row r="779" spans="1:48" s="50" customFormat="1" ht="45" customHeight="1">
      <c r="A779" s="51" t="s">
        <v>787</v>
      </c>
      <c r="B779" s="52" t="s">
        <v>1535</v>
      </c>
      <c r="C779" s="53" t="s">
        <v>1436</v>
      </c>
      <c r="D779" s="54" t="s">
        <v>1437</v>
      </c>
      <c r="E779" s="130"/>
      <c r="F779" s="130"/>
      <c r="G779" s="55"/>
      <c r="H779" s="82" t="s">
        <v>1977</v>
      </c>
      <c r="I779" s="57"/>
      <c r="J779" s="58"/>
      <c r="K779" s="59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  <c r="AA779" s="60"/>
      <c r="AB779" s="60"/>
      <c r="AC779" s="60"/>
      <c r="AD779" s="60"/>
      <c r="AE779" s="60"/>
      <c r="AF779" s="60"/>
      <c r="AG779" s="60"/>
      <c r="AH779" s="60"/>
      <c r="AI779" s="60"/>
      <c r="AJ779" s="60"/>
      <c r="AK779" s="60"/>
      <c r="AL779" s="60"/>
      <c r="AM779" s="60"/>
      <c r="AN779" s="60"/>
      <c r="AO779" s="60"/>
      <c r="AP779" s="60"/>
      <c r="AQ779" s="60"/>
      <c r="AR779" s="60"/>
      <c r="AS779" s="60"/>
      <c r="AT779" s="60"/>
      <c r="AU779" s="60"/>
      <c r="AV779" s="60"/>
    </row>
    <row r="780" spans="1:48" s="50" customFormat="1" ht="45" customHeight="1">
      <c r="A780" s="51" t="s">
        <v>787</v>
      </c>
      <c r="B780" s="52" t="s">
        <v>1535</v>
      </c>
      <c r="C780" s="53" t="s">
        <v>1438</v>
      </c>
      <c r="D780" s="54" t="s">
        <v>1439</v>
      </c>
      <c r="E780" s="130"/>
      <c r="F780" s="130"/>
      <c r="G780" s="55"/>
      <c r="H780" s="82" t="s">
        <v>1978</v>
      </c>
      <c r="I780" s="57"/>
      <c r="J780" s="58"/>
      <c r="K780" s="59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  <c r="AA780" s="60"/>
      <c r="AB780" s="60"/>
      <c r="AC780" s="60"/>
      <c r="AD780" s="60"/>
      <c r="AE780" s="60"/>
      <c r="AF780" s="60"/>
      <c r="AG780" s="60"/>
      <c r="AH780" s="60"/>
      <c r="AI780" s="60"/>
      <c r="AJ780" s="60"/>
      <c r="AK780" s="60"/>
      <c r="AL780" s="60"/>
      <c r="AM780" s="60"/>
      <c r="AN780" s="60"/>
      <c r="AO780" s="60"/>
      <c r="AP780" s="60"/>
      <c r="AQ780" s="60"/>
      <c r="AR780" s="60"/>
      <c r="AS780" s="60"/>
      <c r="AT780" s="60"/>
      <c r="AU780" s="60"/>
      <c r="AV780" s="60"/>
    </row>
    <row r="781" spans="1:48" s="50" customFormat="1" ht="45" customHeight="1">
      <c r="A781" s="51" t="s">
        <v>787</v>
      </c>
      <c r="B781" s="52" t="s">
        <v>1535</v>
      </c>
      <c r="C781" s="53" t="s">
        <v>1440</v>
      </c>
      <c r="D781" s="54" t="s">
        <v>1441</v>
      </c>
      <c r="E781" s="130"/>
      <c r="F781" s="130"/>
      <c r="G781" s="55"/>
      <c r="H781" s="82" t="s">
        <v>1979</v>
      </c>
      <c r="I781" s="57"/>
      <c r="J781" s="58"/>
      <c r="K781" s="59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  <c r="AA781" s="60"/>
      <c r="AB781" s="60"/>
      <c r="AC781" s="60"/>
      <c r="AD781" s="60"/>
      <c r="AE781" s="60"/>
      <c r="AF781" s="60"/>
      <c r="AG781" s="60"/>
      <c r="AH781" s="60"/>
      <c r="AI781" s="60"/>
      <c r="AJ781" s="60"/>
      <c r="AK781" s="60"/>
      <c r="AL781" s="60"/>
      <c r="AM781" s="60"/>
      <c r="AN781" s="60"/>
      <c r="AO781" s="60"/>
      <c r="AP781" s="60"/>
      <c r="AQ781" s="60"/>
      <c r="AR781" s="60"/>
      <c r="AS781" s="60"/>
      <c r="AT781" s="60"/>
      <c r="AU781" s="60"/>
      <c r="AV781" s="60"/>
    </row>
    <row r="782" spans="1:48" s="50" customFormat="1" ht="45" customHeight="1">
      <c r="A782" s="51" t="s">
        <v>787</v>
      </c>
      <c r="B782" s="52" t="s">
        <v>1535</v>
      </c>
      <c r="C782" s="53" t="s">
        <v>1442</v>
      </c>
      <c r="D782" s="54" t="s">
        <v>1443</v>
      </c>
      <c r="E782" s="130"/>
      <c r="F782" s="130"/>
      <c r="G782" s="55"/>
      <c r="H782" s="82" t="s">
        <v>1980</v>
      </c>
      <c r="I782" s="57"/>
      <c r="J782" s="58"/>
      <c r="K782" s="59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  <c r="AA782" s="60"/>
      <c r="AB782" s="60"/>
      <c r="AC782" s="60"/>
      <c r="AD782" s="60"/>
      <c r="AE782" s="60"/>
      <c r="AF782" s="60"/>
      <c r="AG782" s="60"/>
      <c r="AH782" s="60"/>
      <c r="AI782" s="60"/>
      <c r="AJ782" s="60"/>
      <c r="AK782" s="60"/>
      <c r="AL782" s="60"/>
      <c r="AM782" s="60"/>
      <c r="AN782" s="60"/>
      <c r="AO782" s="60"/>
      <c r="AP782" s="60"/>
      <c r="AQ782" s="60"/>
      <c r="AR782" s="60"/>
      <c r="AS782" s="60"/>
      <c r="AT782" s="60"/>
      <c r="AU782" s="60"/>
      <c r="AV782" s="60"/>
    </row>
    <row r="783" spans="1:48" s="50" customFormat="1" ht="45" customHeight="1">
      <c r="A783" s="51" t="s">
        <v>787</v>
      </c>
      <c r="B783" s="52" t="s">
        <v>1535</v>
      </c>
      <c r="C783" s="53" t="s">
        <v>1444</v>
      </c>
      <c r="D783" s="54" t="s">
        <v>1445</v>
      </c>
      <c r="E783" s="130"/>
      <c r="F783" s="130"/>
      <c r="G783" s="55"/>
      <c r="H783" s="82" t="s">
        <v>1981</v>
      </c>
      <c r="I783" s="57"/>
      <c r="J783" s="58"/>
      <c r="K783" s="59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  <c r="AA783" s="60"/>
      <c r="AB783" s="60"/>
      <c r="AC783" s="60"/>
      <c r="AD783" s="60"/>
      <c r="AE783" s="60"/>
      <c r="AF783" s="60"/>
      <c r="AG783" s="60"/>
      <c r="AH783" s="60"/>
      <c r="AI783" s="60"/>
      <c r="AJ783" s="60"/>
      <c r="AK783" s="60"/>
      <c r="AL783" s="60"/>
      <c r="AM783" s="60"/>
      <c r="AN783" s="60"/>
      <c r="AO783" s="60"/>
      <c r="AP783" s="60"/>
      <c r="AQ783" s="60"/>
      <c r="AR783" s="60"/>
      <c r="AS783" s="60"/>
      <c r="AT783" s="60"/>
      <c r="AU783" s="60"/>
      <c r="AV783" s="60"/>
    </row>
    <row r="784" spans="1:48" s="50" customFormat="1" ht="45" customHeight="1">
      <c r="A784" s="51" t="s">
        <v>787</v>
      </c>
      <c r="B784" s="52" t="s">
        <v>1535</v>
      </c>
      <c r="C784" s="53" t="s">
        <v>1506</v>
      </c>
      <c r="D784" s="54" t="s">
        <v>1507</v>
      </c>
      <c r="E784" s="130"/>
      <c r="F784" s="130"/>
      <c r="G784" s="55"/>
      <c r="H784" s="82" t="s">
        <v>1525</v>
      </c>
      <c r="I784" s="57"/>
      <c r="J784" s="58"/>
      <c r="K784" s="59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  <c r="AA784" s="60"/>
      <c r="AB784" s="60"/>
      <c r="AC784" s="60"/>
      <c r="AD784" s="60"/>
      <c r="AE784" s="60"/>
      <c r="AF784" s="60"/>
      <c r="AG784" s="60"/>
      <c r="AH784" s="60"/>
      <c r="AI784" s="60"/>
      <c r="AJ784" s="60"/>
      <c r="AK784" s="60"/>
      <c r="AL784" s="60"/>
      <c r="AM784" s="60"/>
      <c r="AN784" s="60"/>
      <c r="AO784" s="60"/>
      <c r="AP784" s="60"/>
      <c r="AQ784" s="60"/>
      <c r="AR784" s="60"/>
      <c r="AS784" s="60"/>
      <c r="AT784" s="60"/>
      <c r="AU784" s="60"/>
      <c r="AV784" s="60"/>
    </row>
    <row r="785" spans="1:48" s="50" customFormat="1" ht="45" customHeight="1">
      <c r="A785" s="51" t="s">
        <v>787</v>
      </c>
      <c r="B785" s="52" t="s">
        <v>1535</v>
      </c>
      <c r="C785" s="53" t="s">
        <v>1508</v>
      </c>
      <c r="D785" s="54" t="s">
        <v>1509</v>
      </c>
      <c r="E785" s="130"/>
      <c r="F785" s="130"/>
      <c r="G785" s="55"/>
      <c r="H785" s="82" t="s">
        <v>1526</v>
      </c>
      <c r="I785" s="57"/>
      <c r="J785" s="58"/>
      <c r="K785" s="59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  <c r="AA785" s="60"/>
      <c r="AB785" s="60"/>
      <c r="AC785" s="60"/>
      <c r="AD785" s="60"/>
      <c r="AE785" s="60"/>
      <c r="AF785" s="60"/>
      <c r="AG785" s="60"/>
      <c r="AH785" s="60"/>
      <c r="AI785" s="60"/>
      <c r="AJ785" s="60"/>
      <c r="AK785" s="60"/>
      <c r="AL785" s="60"/>
      <c r="AM785" s="60"/>
      <c r="AN785" s="60"/>
      <c r="AO785" s="60"/>
      <c r="AP785" s="60"/>
      <c r="AQ785" s="60"/>
      <c r="AR785" s="60"/>
      <c r="AS785" s="60"/>
      <c r="AT785" s="60"/>
      <c r="AU785" s="60"/>
      <c r="AV785" s="60"/>
    </row>
    <row r="786" spans="1:48" s="50" customFormat="1" ht="45" customHeight="1">
      <c r="A786" s="51" t="s">
        <v>787</v>
      </c>
      <c r="B786" s="52" t="s">
        <v>1535</v>
      </c>
      <c r="C786" s="53" t="s">
        <v>1510</v>
      </c>
      <c r="D786" s="54" t="s">
        <v>1511</v>
      </c>
      <c r="E786" s="130"/>
      <c r="F786" s="130"/>
      <c r="G786" s="55"/>
      <c r="H786" s="82" t="s">
        <v>1527</v>
      </c>
      <c r="I786" s="57"/>
      <c r="J786" s="58"/>
      <c r="K786" s="59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  <c r="AA786" s="60"/>
      <c r="AB786" s="60"/>
      <c r="AC786" s="60"/>
      <c r="AD786" s="60"/>
      <c r="AE786" s="60"/>
      <c r="AF786" s="60"/>
      <c r="AG786" s="60"/>
      <c r="AH786" s="60"/>
      <c r="AI786" s="60"/>
      <c r="AJ786" s="60"/>
      <c r="AK786" s="60"/>
      <c r="AL786" s="60"/>
      <c r="AM786" s="60"/>
      <c r="AN786" s="60"/>
      <c r="AO786" s="60"/>
      <c r="AP786" s="60"/>
      <c r="AQ786" s="60"/>
      <c r="AR786" s="60"/>
      <c r="AS786" s="60"/>
      <c r="AT786" s="60"/>
      <c r="AU786" s="60"/>
      <c r="AV786" s="60"/>
    </row>
    <row r="787" spans="1:48" s="50" customFormat="1" ht="45" customHeight="1">
      <c r="A787" s="51" t="s">
        <v>787</v>
      </c>
      <c r="B787" s="52" t="s">
        <v>1535</v>
      </c>
      <c r="C787" s="53" t="s">
        <v>1512</v>
      </c>
      <c r="D787" s="54" t="s">
        <v>1513</v>
      </c>
      <c r="E787" s="130"/>
      <c r="F787" s="130"/>
      <c r="G787" s="55"/>
      <c r="H787" s="82" t="s">
        <v>1528</v>
      </c>
      <c r="I787" s="57"/>
      <c r="J787" s="58"/>
      <c r="K787" s="59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  <c r="AA787" s="60"/>
      <c r="AB787" s="60"/>
      <c r="AC787" s="60"/>
      <c r="AD787" s="60"/>
      <c r="AE787" s="60"/>
      <c r="AF787" s="60"/>
      <c r="AG787" s="60"/>
      <c r="AH787" s="60"/>
      <c r="AI787" s="60"/>
      <c r="AJ787" s="60"/>
      <c r="AK787" s="60"/>
      <c r="AL787" s="60"/>
      <c r="AM787" s="60"/>
      <c r="AN787" s="60"/>
      <c r="AO787" s="60"/>
      <c r="AP787" s="60"/>
      <c r="AQ787" s="60"/>
      <c r="AR787" s="60"/>
      <c r="AS787" s="60"/>
      <c r="AT787" s="60"/>
      <c r="AU787" s="60"/>
      <c r="AV787" s="60"/>
    </row>
    <row r="788" spans="1:48" s="50" customFormat="1" ht="45" customHeight="1">
      <c r="A788" s="51" t="s">
        <v>787</v>
      </c>
      <c r="B788" s="52" t="s">
        <v>1535</v>
      </c>
      <c r="C788" s="53" t="s">
        <v>1516</v>
      </c>
      <c r="D788" s="54" t="s">
        <v>1517</v>
      </c>
      <c r="E788" s="130"/>
      <c r="F788" s="130"/>
      <c r="G788" s="55"/>
      <c r="H788" s="82" t="s">
        <v>1530</v>
      </c>
      <c r="I788" s="57"/>
      <c r="J788" s="58"/>
      <c r="K788" s="59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  <c r="AA788" s="60"/>
      <c r="AB788" s="60"/>
      <c r="AC788" s="60"/>
      <c r="AD788" s="60"/>
      <c r="AE788" s="60"/>
      <c r="AF788" s="60"/>
      <c r="AG788" s="60"/>
      <c r="AH788" s="60"/>
      <c r="AI788" s="60"/>
      <c r="AJ788" s="60"/>
      <c r="AK788" s="60"/>
      <c r="AL788" s="60"/>
      <c r="AM788" s="60"/>
      <c r="AN788" s="60"/>
      <c r="AO788" s="60"/>
      <c r="AP788" s="60"/>
      <c r="AQ788" s="60"/>
      <c r="AR788" s="60"/>
      <c r="AS788" s="60"/>
      <c r="AT788" s="60"/>
      <c r="AU788" s="60"/>
      <c r="AV788" s="60"/>
    </row>
    <row r="789" spans="1:48" s="50" customFormat="1" ht="45" customHeight="1">
      <c r="A789" s="51" t="s">
        <v>787</v>
      </c>
      <c r="B789" s="52" t="s">
        <v>1535</v>
      </c>
      <c r="C789" s="53" t="s">
        <v>1518</v>
      </c>
      <c r="D789" s="54" t="s">
        <v>1519</v>
      </c>
      <c r="E789" s="130"/>
      <c r="F789" s="130"/>
      <c r="G789" s="55"/>
      <c r="H789" s="82" t="s">
        <v>1531</v>
      </c>
      <c r="I789" s="57"/>
      <c r="J789" s="58"/>
      <c r="K789" s="59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  <c r="AA789" s="60"/>
      <c r="AB789" s="60"/>
      <c r="AC789" s="60"/>
      <c r="AD789" s="60"/>
      <c r="AE789" s="60"/>
      <c r="AF789" s="60"/>
      <c r="AG789" s="60"/>
      <c r="AH789" s="60"/>
      <c r="AI789" s="60"/>
      <c r="AJ789" s="60"/>
      <c r="AK789" s="60"/>
      <c r="AL789" s="60"/>
      <c r="AM789" s="60"/>
      <c r="AN789" s="60"/>
      <c r="AO789" s="60"/>
      <c r="AP789" s="60"/>
      <c r="AQ789" s="60"/>
      <c r="AR789" s="60"/>
      <c r="AS789" s="60"/>
      <c r="AT789" s="60"/>
      <c r="AU789" s="60"/>
      <c r="AV789" s="60"/>
    </row>
    <row r="790" spans="1:48" s="50" customFormat="1" ht="45" customHeight="1">
      <c r="A790" s="51" t="s">
        <v>787</v>
      </c>
      <c r="B790" s="52" t="s">
        <v>1535</v>
      </c>
      <c r="C790" s="53" t="s">
        <v>1520</v>
      </c>
      <c r="D790" s="54" t="s">
        <v>1521</v>
      </c>
      <c r="E790" s="130"/>
      <c r="F790" s="130"/>
      <c r="G790" s="55"/>
      <c r="H790" s="82" t="s">
        <v>1532</v>
      </c>
      <c r="I790" s="57"/>
      <c r="J790" s="58"/>
      <c r="K790" s="59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  <c r="AA790" s="60"/>
      <c r="AB790" s="60"/>
      <c r="AC790" s="60"/>
      <c r="AD790" s="60"/>
      <c r="AE790" s="60"/>
      <c r="AF790" s="60"/>
      <c r="AG790" s="60"/>
      <c r="AH790" s="60"/>
      <c r="AI790" s="60"/>
      <c r="AJ790" s="60"/>
      <c r="AK790" s="60"/>
      <c r="AL790" s="60"/>
      <c r="AM790" s="60"/>
      <c r="AN790" s="60"/>
      <c r="AO790" s="60"/>
      <c r="AP790" s="60"/>
      <c r="AQ790" s="60"/>
      <c r="AR790" s="60"/>
      <c r="AS790" s="60"/>
      <c r="AT790" s="60"/>
      <c r="AU790" s="60"/>
      <c r="AV790" s="60"/>
    </row>
    <row r="791" spans="1:48" s="50" customFormat="1" ht="45" customHeight="1">
      <c r="A791" s="51" t="s">
        <v>787</v>
      </c>
      <c r="B791" s="52" t="s">
        <v>1535</v>
      </c>
      <c r="C791" s="53" t="s">
        <v>1522</v>
      </c>
      <c r="D791" s="54" t="s">
        <v>1523</v>
      </c>
      <c r="E791" s="130"/>
      <c r="F791" s="130"/>
      <c r="G791" s="55"/>
      <c r="H791" s="82" t="s">
        <v>1533</v>
      </c>
      <c r="I791" s="57"/>
      <c r="J791" s="58"/>
      <c r="K791" s="59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  <c r="AA791" s="60"/>
      <c r="AB791" s="60"/>
      <c r="AC791" s="60"/>
      <c r="AD791" s="60"/>
      <c r="AE791" s="60"/>
      <c r="AF791" s="60"/>
      <c r="AG791" s="60"/>
      <c r="AH791" s="60"/>
      <c r="AI791" s="60"/>
      <c r="AJ791" s="60"/>
      <c r="AK791" s="60"/>
      <c r="AL791" s="60"/>
      <c r="AM791" s="60"/>
      <c r="AN791" s="60"/>
      <c r="AO791" s="60"/>
      <c r="AP791" s="60"/>
      <c r="AQ791" s="60"/>
      <c r="AR791" s="60"/>
      <c r="AS791" s="60"/>
      <c r="AT791" s="60"/>
      <c r="AU791" s="60"/>
      <c r="AV791" s="60"/>
    </row>
    <row r="792" spans="1:48" s="50" customFormat="1" ht="45" customHeight="1">
      <c r="A792" s="51" t="s">
        <v>837</v>
      </c>
      <c r="B792" s="52" t="s">
        <v>2982</v>
      </c>
      <c r="C792" s="53" t="s">
        <v>1438</v>
      </c>
      <c r="D792" s="54" t="s">
        <v>2986</v>
      </c>
      <c r="E792" s="130"/>
      <c r="F792" s="130"/>
      <c r="G792" s="55"/>
      <c r="H792" s="82" t="s">
        <v>2983</v>
      </c>
      <c r="I792" s="57"/>
      <c r="J792" s="58"/>
      <c r="K792" s="59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  <c r="AA792" s="60"/>
      <c r="AB792" s="60"/>
      <c r="AC792" s="60"/>
      <c r="AD792" s="60"/>
      <c r="AE792" s="60"/>
      <c r="AF792" s="60"/>
      <c r="AG792" s="60"/>
      <c r="AH792" s="60"/>
      <c r="AI792" s="60"/>
      <c r="AJ792" s="60"/>
      <c r="AK792" s="60"/>
      <c r="AL792" s="60"/>
      <c r="AM792" s="60"/>
      <c r="AN792" s="60"/>
      <c r="AO792" s="60"/>
      <c r="AP792" s="60"/>
      <c r="AQ792" s="60"/>
      <c r="AR792" s="60"/>
      <c r="AS792" s="60"/>
      <c r="AT792" s="60"/>
      <c r="AU792" s="60"/>
      <c r="AV792" s="60"/>
    </row>
    <row r="793" spans="1:48" s="50" customFormat="1" ht="45" customHeight="1">
      <c r="A793" s="51" t="s">
        <v>837</v>
      </c>
      <c r="B793" s="52" t="s">
        <v>2982</v>
      </c>
      <c r="C793" s="53" t="s">
        <v>1444</v>
      </c>
      <c r="D793" s="54" t="s">
        <v>2984</v>
      </c>
      <c r="E793" s="130"/>
      <c r="F793" s="130"/>
      <c r="G793" s="55"/>
      <c r="H793" s="82" t="s">
        <v>2985</v>
      </c>
      <c r="I793" s="57"/>
      <c r="J793" s="58"/>
      <c r="K793" s="59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  <c r="AA793" s="60"/>
      <c r="AB793" s="60"/>
      <c r="AC793" s="60"/>
      <c r="AD793" s="60"/>
      <c r="AE793" s="60"/>
      <c r="AF793" s="60"/>
      <c r="AG793" s="60"/>
      <c r="AH793" s="60"/>
      <c r="AI793" s="60"/>
      <c r="AJ793" s="60"/>
      <c r="AK793" s="60"/>
      <c r="AL793" s="60"/>
      <c r="AM793" s="60"/>
      <c r="AN793" s="60"/>
      <c r="AO793" s="60"/>
      <c r="AP793" s="60"/>
      <c r="AQ793" s="60"/>
      <c r="AR793" s="60"/>
      <c r="AS793" s="60"/>
      <c r="AT793" s="60"/>
      <c r="AU793" s="60"/>
      <c r="AV793" s="60"/>
    </row>
    <row r="794" spans="1:48" s="50" customFormat="1" ht="45" customHeight="1">
      <c r="A794" s="51" t="s">
        <v>837</v>
      </c>
      <c r="B794" s="52" t="s">
        <v>1878</v>
      </c>
      <c r="C794" s="53" t="s">
        <v>1879</v>
      </c>
      <c r="D794" s="54" t="s">
        <v>1359</v>
      </c>
      <c r="E794" s="130"/>
      <c r="F794" s="130"/>
      <c r="G794" s="55"/>
      <c r="H794" s="82" t="s">
        <v>2878</v>
      </c>
      <c r="I794" s="57"/>
      <c r="J794" s="58"/>
      <c r="K794" s="59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  <c r="AA794" s="60"/>
      <c r="AB794" s="60"/>
      <c r="AC794" s="60"/>
      <c r="AD794" s="60"/>
      <c r="AE794" s="60"/>
      <c r="AF794" s="60"/>
      <c r="AG794" s="60"/>
      <c r="AH794" s="60"/>
      <c r="AI794" s="60"/>
      <c r="AJ794" s="60"/>
      <c r="AK794" s="60"/>
      <c r="AL794" s="60"/>
      <c r="AM794" s="60"/>
      <c r="AN794" s="60"/>
      <c r="AO794" s="60"/>
      <c r="AP794" s="60"/>
      <c r="AQ794" s="60"/>
      <c r="AR794" s="60"/>
      <c r="AS794" s="60"/>
      <c r="AT794" s="60"/>
      <c r="AU794" s="60"/>
      <c r="AV794" s="60"/>
    </row>
    <row r="795" spans="1:48" s="50" customFormat="1" ht="45" customHeight="1">
      <c r="A795" s="51" t="s">
        <v>837</v>
      </c>
      <c r="B795" s="52" t="s">
        <v>473</v>
      </c>
      <c r="C795" s="53" t="s">
        <v>1362</v>
      </c>
      <c r="D795" s="54" t="s">
        <v>1341</v>
      </c>
      <c r="E795" s="130"/>
      <c r="F795" s="130"/>
      <c r="G795" s="55"/>
      <c r="H795" s="82" t="s">
        <v>2908</v>
      </c>
      <c r="I795" s="57"/>
      <c r="J795" s="58"/>
      <c r="K795" s="59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  <c r="AA795" s="60"/>
      <c r="AB795" s="60"/>
      <c r="AC795" s="60"/>
      <c r="AD795" s="60"/>
      <c r="AE795" s="60"/>
      <c r="AF795" s="60"/>
      <c r="AG795" s="60"/>
      <c r="AH795" s="60"/>
      <c r="AI795" s="60"/>
      <c r="AJ795" s="60"/>
      <c r="AK795" s="60"/>
      <c r="AL795" s="60"/>
      <c r="AM795" s="60"/>
      <c r="AN795" s="60"/>
      <c r="AO795" s="60"/>
      <c r="AP795" s="60"/>
      <c r="AQ795" s="60"/>
      <c r="AR795" s="60"/>
      <c r="AS795" s="60"/>
      <c r="AT795" s="60"/>
      <c r="AU795" s="60"/>
      <c r="AV795" s="60"/>
    </row>
    <row r="796" spans="1:48" s="50" customFormat="1" ht="45" customHeight="1">
      <c r="A796" s="51" t="s">
        <v>837</v>
      </c>
      <c r="B796" s="52" t="s">
        <v>473</v>
      </c>
      <c r="C796" s="53" t="s">
        <v>797</v>
      </c>
      <c r="D796" s="54" t="s">
        <v>1342</v>
      </c>
      <c r="E796" s="130"/>
      <c r="F796" s="130"/>
      <c r="G796" s="55"/>
      <c r="H796" s="82" t="s">
        <v>2907</v>
      </c>
      <c r="I796" s="57"/>
      <c r="J796" s="58"/>
      <c r="K796" s="59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  <c r="AA796" s="60"/>
      <c r="AB796" s="60"/>
      <c r="AC796" s="60"/>
      <c r="AD796" s="60"/>
      <c r="AE796" s="60"/>
      <c r="AF796" s="60"/>
      <c r="AG796" s="60"/>
      <c r="AH796" s="60"/>
      <c r="AI796" s="60"/>
      <c r="AJ796" s="60"/>
      <c r="AK796" s="60"/>
      <c r="AL796" s="60"/>
      <c r="AM796" s="60"/>
      <c r="AN796" s="60"/>
      <c r="AO796" s="60"/>
      <c r="AP796" s="60"/>
      <c r="AQ796" s="60"/>
      <c r="AR796" s="60"/>
      <c r="AS796" s="60"/>
      <c r="AT796" s="60"/>
      <c r="AU796" s="60"/>
      <c r="AV796" s="60"/>
    </row>
    <row r="797" spans="1:48" s="50" customFormat="1" ht="45" customHeight="1">
      <c r="A797" s="51" t="s">
        <v>837</v>
      </c>
      <c r="B797" s="52" t="s">
        <v>474</v>
      </c>
      <c r="C797" s="53" t="s">
        <v>1904</v>
      </c>
      <c r="D797" s="54" t="s">
        <v>1343</v>
      </c>
      <c r="E797" s="130"/>
      <c r="F797" s="130"/>
      <c r="G797" s="55"/>
      <c r="H797" s="82" t="s">
        <v>2906</v>
      </c>
      <c r="I797" s="57"/>
      <c r="J797" s="58"/>
      <c r="K797" s="59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  <c r="AA797" s="60"/>
      <c r="AB797" s="60"/>
      <c r="AC797" s="60"/>
      <c r="AD797" s="60"/>
      <c r="AE797" s="60"/>
      <c r="AF797" s="60"/>
      <c r="AG797" s="60"/>
      <c r="AH797" s="60"/>
      <c r="AI797" s="60"/>
      <c r="AJ797" s="60"/>
      <c r="AK797" s="60"/>
      <c r="AL797" s="60"/>
      <c r="AM797" s="60"/>
      <c r="AN797" s="60"/>
      <c r="AO797" s="60"/>
      <c r="AP797" s="60"/>
      <c r="AQ797" s="60"/>
      <c r="AR797" s="60"/>
      <c r="AS797" s="60"/>
      <c r="AT797" s="60"/>
      <c r="AU797" s="60"/>
      <c r="AV797" s="60"/>
    </row>
    <row r="798" spans="1:48" s="50" customFormat="1" ht="45" customHeight="1">
      <c r="A798" s="51" t="s">
        <v>837</v>
      </c>
      <c r="B798" s="52" t="s">
        <v>475</v>
      </c>
      <c r="C798" s="53" t="s">
        <v>1855</v>
      </c>
      <c r="D798" s="54" t="s">
        <v>1344</v>
      </c>
      <c r="E798" s="130"/>
      <c r="F798" s="130"/>
      <c r="G798" s="55"/>
      <c r="H798" s="82" t="s">
        <v>2905</v>
      </c>
      <c r="I798" s="57"/>
      <c r="J798" s="58"/>
      <c r="K798" s="59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  <c r="AA798" s="60"/>
      <c r="AB798" s="60"/>
      <c r="AC798" s="60"/>
      <c r="AD798" s="60"/>
      <c r="AE798" s="60"/>
      <c r="AF798" s="60"/>
      <c r="AG798" s="60"/>
      <c r="AH798" s="60"/>
      <c r="AI798" s="60"/>
      <c r="AJ798" s="60"/>
      <c r="AK798" s="60"/>
      <c r="AL798" s="60"/>
      <c r="AM798" s="60"/>
      <c r="AN798" s="60"/>
      <c r="AO798" s="60"/>
      <c r="AP798" s="60"/>
      <c r="AQ798" s="60"/>
      <c r="AR798" s="60"/>
      <c r="AS798" s="60"/>
      <c r="AT798" s="60"/>
      <c r="AU798" s="60"/>
      <c r="AV798" s="60"/>
    </row>
    <row r="799" spans="1:48" s="50" customFormat="1" ht="45" customHeight="1">
      <c r="A799" s="51" t="s">
        <v>837</v>
      </c>
      <c r="B799" s="52" t="s">
        <v>476</v>
      </c>
      <c r="C799" s="53" t="s">
        <v>1902</v>
      </c>
      <c r="D799" s="54" t="s">
        <v>1345</v>
      </c>
      <c r="E799" s="130"/>
      <c r="F799" s="130"/>
      <c r="G799" s="55"/>
      <c r="H799" s="82" t="s">
        <v>2903</v>
      </c>
      <c r="I799" s="57"/>
      <c r="J799" s="58"/>
      <c r="K799" s="59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  <c r="AA799" s="60"/>
      <c r="AB799" s="60"/>
      <c r="AC799" s="60"/>
      <c r="AD799" s="60"/>
      <c r="AE799" s="60"/>
      <c r="AF799" s="60"/>
      <c r="AG799" s="60"/>
      <c r="AH799" s="60"/>
      <c r="AI799" s="60"/>
      <c r="AJ799" s="60"/>
      <c r="AK799" s="60"/>
      <c r="AL799" s="60"/>
      <c r="AM799" s="60"/>
      <c r="AN799" s="60"/>
      <c r="AO799" s="60"/>
      <c r="AP799" s="60"/>
      <c r="AQ799" s="60"/>
      <c r="AR799" s="60"/>
      <c r="AS799" s="60"/>
      <c r="AT799" s="60"/>
      <c r="AU799" s="60"/>
      <c r="AV799" s="60"/>
    </row>
    <row r="800" spans="1:48" s="50" customFormat="1" ht="45" customHeight="1">
      <c r="A800" s="51" t="s">
        <v>837</v>
      </c>
      <c r="B800" s="52" t="s">
        <v>475</v>
      </c>
      <c r="C800" s="53" t="s">
        <v>1900</v>
      </c>
      <c r="D800" s="54" t="s">
        <v>1903</v>
      </c>
      <c r="E800" s="130"/>
      <c r="F800" s="130"/>
      <c r="G800" s="55"/>
      <c r="H800" s="82" t="s">
        <v>2904</v>
      </c>
      <c r="I800" s="57"/>
      <c r="J800" s="58"/>
      <c r="K800" s="59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  <c r="AA800" s="60"/>
      <c r="AB800" s="60"/>
      <c r="AC800" s="60"/>
      <c r="AD800" s="60"/>
      <c r="AE800" s="60"/>
      <c r="AF800" s="60"/>
      <c r="AG800" s="60"/>
      <c r="AH800" s="60"/>
      <c r="AI800" s="60"/>
      <c r="AJ800" s="60"/>
      <c r="AK800" s="60"/>
      <c r="AL800" s="60"/>
      <c r="AM800" s="60"/>
      <c r="AN800" s="60"/>
      <c r="AO800" s="60"/>
      <c r="AP800" s="60"/>
      <c r="AQ800" s="60"/>
      <c r="AR800" s="60"/>
      <c r="AS800" s="60"/>
      <c r="AT800" s="60"/>
      <c r="AU800" s="60"/>
      <c r="AV800" s="60"/>
    </row>
    <row r="801" spans="1:48" s="50" customFormat="1" ht="45" customHeight="1">
      <c r="A801" s="51" t="s">
        <v>837</v>
      </c>
      <c r="B801" s="52" t="s">
        <v>476</v>
      </c>
      <c r="C801" s="53" t="s">
        <v>1900</v>
      </c>
      <c r="D801" s="54" t="s">
        <v>1901</v>
      </c>
      <c r="E801" s="130"/>
      <c r="F801" s="130"/>
      <c r="G801" s="55"/>
      <c r="H801" s="82" t="s">
        <v>2902</v>
      </c>
      <c r="I801" s="57"/>
      <c r="J801" s="58"/>
      <c r="K801" s="59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  <c r="AA801" s="60"/>
      <c r="AB801" s="60"/>
      <c r="AC801" s="60"/>
      <c r="AD801" s="60"/>
      <c r="AE801" s="60"/>
      <c r="AF801" s="60"/>
      <c r="AG801" s="60"/>
      <c r="AH801" s="60"/>
      <c r="AI801" s="60"/>
      <c r="AJ801" s="60"/>
      <c r="AK801" s="60"/>
      <c r="AL801" s="60"/>
      <c r="AM801" s="60"/>
      <c r="AN801" s="60"/>
      <c r="AO801" s="60"/>
      <c r="AP801" s="60"/>
      <c r="AQ801" s="60"/>
      <c r="AR801" s="60"/>
      <c r="AS801" s="60"/>
      <c r="AT801" s="60"/>
      <c r="AU801" s="60"/>
      <c r="AV801" s="60"/>
    </row>
    <row r="802" spans="1:48" s="50" customFormat="1" ht="45" customHeight="1">
      <c r="A802" s="51" t="s">
        <v>837</v>
      </c>
      <c r="B802" s="52" t="s">
        <v>477</v>
      </c>
      <c r="C802" s="53" t="s">
        <v>1362</v>
      </c>
      <c r="D802" s="54" t="s">
        <v>1346</v>
      </c>
      <c r="E802" s="130"/>
      <c r="F802" s="130"/>
      <c r="G802" s="55"/>
      <c r="H802" s="82" t="s">
        <v>2901</v>
      </c>
      <c r="I802" s="57"/>
      <c r="J802" s="58"/>
      <c r="K802" s="59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  <c r="AA802" s="60"/>
      <c r="AB802" s="60"/>
      <c r="AC802" s="60"/>
      <c r="AD802" s="60"/>
      <c r="AE802" s="60"/>
      <c r="AF802" s="60"/>
      <c r="AG802" s="60"/>
      <c r="AH802" s="60"/>
      <c r="AI802" s="60"/>
      <c r="AJ802" s="60"/>
      <c r="AK802" s="60"/>
      <c r="AL802" s="60"/>
      <c r="AM802" s="60"/>
      <c r="AN802" s="60"/>
      <c r="AO802" s="60"/>
      <c r="AP802" s="60"/>
      <c r="AQ802" s="60"/>
      <c r="AR802" s="60"/>
      <c r="AS802" s="60"/>
      <c r="AT802" s="60"/>
      <c r="AU802" s="60"/>
      <c r="AV802" s="60"/>
    </row>
    <row r="803" spans="1:48" s="50" customFormat="1" ht="45" customHeight="1">
      <c r="A803" s="51" t="s">
        <v>837</v>
      </c>
      <c r="B803" s="52" t="s">
        <v>477</v>
      </c>
      <c r="C803" s="53" t="s">
        <v>1899</v>
      </c>
      <c r="D803" s="54" t="s">
        <v>1347</v>
      </c>
      <c r="E803" s="130"/>
      <c r="F803" s="130"/>
      <c r="G803" s="55"/>
      <c r="H803" s="82" t="s">
        <v>2900</v>
      </c>
      <c r="I803" s="57"/>
      <c r="J803" s="58"/>
      <c r="K803" s="59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  <c r="AA803" s="60"/>
      <c r="AB803" s="60"/>
      <c r="AC803" s="60"/>
      <c r="AD803" s="60"/>
      <c r="AE803" s="60"/>
      <c r="AF803" s="60"/>
      <c r="AG803" s="60"/>
      <c r="AH803" s="60"/>
      <c r="AI803" s="60"/>
      <c r="AJ803" s="60"/>
      <c r="AK803" s="60"/>
      <c r="AL803" s="60"/>
      <c r="AM803" s="60"/>
      <c r="AN803" s="60"/>
      <c r="AO803" s="60"/>
      <c r="AP803" s="60"/>
      <c r="AQ803" s="60"/>
      <c r="AR803" s="60"/>
      <c r="AS803" s="60"/>
      <c r="AT803" s="60"/>
      <c r="AU803" s="60"/>
      <c r="AV803" s="60"/>
    </row>
    <row r="804" spans="1:48" s="50" customFormat="1" ht="45" customHeight="1">
      <c r="A804" s="51" t="s">
        <v>837</v>
      </c>
      <c r="B804" s="52" t="s">
        <v>477</v>
      </c>
      <c r="C804" s="53" t="s">
        <v>797</v>
      </c>
      <c r="D804" s="54" t="s">
        <v>1348</v>
      </c>
      <c r="E804" s="130"/>
      <c r="F804" s="130"/>
      <c r="G804" s="55"/>
      <c r="H804" s="82" t="s">
        <v>2899</v>
      </c>
      <c r="I804" s="57"/>
      <c r="J804" s="58"/>
      <c r="K804" s="59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  <c r="AA804" s="60"/>
      <c r="AB804" s="60"/>
      <c r="AC804" s="60"/>
      <c r="AD804" s="60"/>
      <c r="AE804" s="60"/>
      <c r="AF804" s="60"/>
      <c r="AG804" s="60"/>
      <c r="AH804" s="60"/>
      <c r="AI804" s="60"/>
      <c r="AJ804" s="60"/>
      <c r="AK804" s="60"/>
      <c r="AL804" s="60"/>
      <c r="AM804" s="60"/>
      <c r="AN804" s="60"/>
      <c r="AO804" s="60"/>
      <c r="AP804" s="60"/>
      <c r="AQ804" s="60"/>
      <c r="AR804" s="60"/>
      <c r="AS804" s="60"/>
      <c r="AT804" s="60"/>
      <c r="AU804" s="60"/>
      <c r="AV804" s="60"/>
    </row>
    <row r="805" spans="1:48" s="50" customFormat="1" ht="45" customHeight="1">
      <c r="A805" s="51" t="s">
        <v>837</v>
      </c>
      <c r="B805" s="52" t="s">
        <v>1882</v>
      </c>
      <c r="C805" s="53" t="s">
        <v>797</v>
      </c>
      <c r="D805" s="54" t="s">
        <v>1354</v>
      </c>
      <c r="E805" s="130"/>
      <c r="F805" s="130"/>
      <c r="G805" s="55"/>
      <c r="H805" s="82" t="s">
        <v>2883</v>
      </c>
      <c r="I805" s="57"/>
      <c r="J805" s="58"/>
      <c r="K805" s="59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  <c r="AA805" s="60"/>
      <c r="AB805" s="60"/>
      <c r="AC805" s="60"/>
      <c r="AD805" s="60"/>
      <c r="AE805" s="60"/>
      <c r="AF805" s="60"/>
      <c r="AG805" s="60"/>
      <c r="AH805" s="60"/>
      <c r="AI805" s="60"/>
      <c r="AJ805" s="60"/>
      <c r="AK805" s="60"/>
      <c r="AL805" s="60"/>
      <c r="AM805" s="60"/>
      <c r="AN805" s="60"/>
      <c r="AO805" s="60"/>
      <c r="AP805" s="60"/>
      <c r="AQ805" s="60"/>
      <c r="AR805" s="60"/>
      <c r="AS805" s="60"/>
      <c r="AT805" s="60"/>
      <c r="AU805" s="60"/>
      <c r="AV805" s="60"/>
    </row>
    <row r="806" spans="1:48" s="50" customFormat="1" ht="45" customHeight="1">
      <c r="A806" s="51" t="s">
        <v>837</v>
      </c>
      <c r="B806" s="52" t="s">
        <v>3032</v>
      </c>
      <c r="C806" s="177" t="s">
        <v>3033</v>
      </c>
      <c r="D806" s="54" t="s">
        <v>3036</v>
      </c>
      <c r="E806" s="130"/>
      <c r="F806" s="130"/>
      <c r="G806" s="55"/>
      <c r="H806" s="82" t="s">
        <v>3037</v>
      </c>
      <c r="I806" s="57"/>
      <c r="J806" s="58"/>
      <c r="K806" s="59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  <c r="AA806" s="60"/>
      <c r="AB806" s="60"/>
      <c r="AC806" s="60"/>
      <c r="AD806" s="60"/>
      <c r="AE806" s="60"/>
      <c r="AF806" s="60"/>
      <c r="AG806" s="60"/>
      <c r="AH806" s="60"/>
      <c r="AI806" s="60"/>
      <c r="AJ806" s="60"/>
      <c r="AK806" s="60"/>
      <c r="AL806" s="60"/>
      <c r="AM806" s="60"/>
      <c r="AN806" s="60"/>
      <c r="AO806" s="60"/>
      <c r="AP806" s="60"/>
      <c r="AQ806" s="60"/>
      <c r="AR806" s="60"/>
      <c r="AS806" s="60"/>
      <c r="AT806" s="60"/>
      <c r="AU806" s="60"/>
      <c r="AV806" s="60"/>
    </row>
    <row r="807" spans="1:48" s="50" customFormat="1" ht="45" customHeight="1">
      <c r="A807" s="51" t="s">
        <v>837</v>
      </c>
      <c r="B807" s="52" t="s">
        <v>479</v>
      </c>
      <c r="C807" s="53" t="s">
        <v>1590</v>
      </c>
      <c r="D807" s="54" t="s">
        <v>1355</v>
      </c>
      <c r="E807" s="130"/>
      <c r="F807" s="130"/>
      <c r="G807" s="55"/>
      <c r="H807" s="82" t="s">
        <v>2882</v>
      </c>
      <c r="I807" s="57"/>
      <c r="J807" s="58"/>
      <c r="K807" s="59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  <c r="AA807" s="60"/>
      <c r="AB807" s="60"/>
      <c r="AC807" s="60"/>
      <c r="AD807" s="60"/>
      <c r="AE807" s="60"/>
      <c r="AF807" s="60"/>
      <c r="AG807" s="60"/>
      <c r="AH807" s="60"/>
      <c r="AI807" s="60"/>
      <c r="AJ807" s="60"/>
      <c r="AK807" s="60"/>
      <c r="AL807" s="60"/>
      <c r="AM807" s="60"/>
      <c r="AN807" s="60"/>
      <c r="AO807" s="60"/>
      <c r="AP807" s="60"/>
      <c r="AQ807" s="60"/>
      <c r="AR807" s="60"/>
      <c r="AS807" s="60"/>
      <c r="AT807" s="60"/>
      <c r="AU807" s="60"/>
      <c r="AV807" s="60"/>
    </row>
    <row r="808" spans="1:48" s="50" customFormat="1" ht="45" customHeight="1">
      <c r="A808" s="51" t="s">
        <v>837</v>
      </c>
      <c r="B808" s="52" t="s">
        <v>480</v>
      </c>
      <c r="C808" s="53" t="s">
        <v>1881</v>
      </c>
      <c r="D808" s="54" t="s">
        <v>1356</v>
      </c>
      <c r="E808" s="130"/>
      <c r="F808" s="130"/>
      <c r="G808" s="55"/>
      <c r="H808" s="82" t="s">
        <v>2881</v>
      </c>
      <c r="I808" s="57"/>
      <c r="J808" s="58"/>
      <c r="K808" s="59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  <c r="AA808" s="60"/>
      <c r="AB808" s="60"/>
      <c r="AC808" s="60"/>
      <c r="AD808" s="60"/>
      <c r="AE808" s="60"/>
      <c r="AF808" s="60"/>
      <c r="AG808" s="60"/>
      <c r="AH808" s="60"/>
      <c r="AI808" s="60"/>
      <c r="AJ808" s="60"/>
      <c r="AK808" s="60"/>
      <c r="AL808" s="60"/>
      <c r="AM808" s="60"/>
      <c r="AN808" s="60"/>
      <c r="AO808" s="60"/>
      <c r="AP808" s="60"/>
      <c r="AQ808" s="60"/>
      <c r="AR808" s="60"/>
      <c r="AS808" s="60"/>
      <c r="AT808" s="60"/>
      <c r="AU808" s="60"/>
      <c r="AV808" s="60"/>
    </row>
    <row r="809" spans="1:48" s="50" customFormat="1" ht="45" customHeight="1">
      <c r="A809" s="51" t="s">
        <v>837</v>
      </c>
      <c r="B809" s="52" t="s">
        <v>480</v>
      </c>
      <c r="C809" s="53" t="s">
        <v>1880</v>
      </c>
      <c r="D809" s="54" t="s">
        <v>1357</v>
      </c>
      <c r="E809" s="130"/>
      <c r="F809" s="130"/>
      <c r="G809" s="55"/>
      <c r="H809" s="82" t="s">
        <v>2880</v>
      </c>
      <c r="I809" s="57"/>
      <c r="J809" s="58"/>
      <c r="K809" s="59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  <c r="AA809" s="60"/>
      <c r="AB809" s="60"/>
      <c r="AC809" s="60"/>
      <c r="AD809" s="60"/>
      <c r="AE809" s="60"/>
      <c r="AF809" s="60"/>
      <c r="AG809" s="60"/>
      <c r="AH809" s="60"/>
      <c r="AI809" s="60"/>
      <c r="AJ809" s="60"/>
      <c r="AK809" s="60"/>
      <c r="AL809" s="60"/>
      <c r="AM809" s="60"/>
      <c r="AN809" s="60"/>
      <c r="AO809" s="60"/>
      <c r="AP809" s="60"/>
      <c r="AQ809" s="60"/>
      <c r="AR809" s="60"/>
      <c r="AS809" s="60"/>
      <c r="AT809" s="60"/>
      <c r="AU809" s="60"/>
      <c r="AV809" s="60"/>
    </row>
    <row r="810" spans="1:48" s="50" customFormat="1" ht="45" customHeight="1">
      <c r="A810" s="51" t="s">
        <v>837</v>
      </c>
      <c r="B810" s="52" t="s">
        <v>481</v>
      </c>
      <c r="C810" s="53" t="s">
        <v>1362</v>
      </c>
      <c r="D810" s="54" t="s">
        <v>1358</v>
      </c>
      <c r="E810" s="130"/>
      <c r="F810" s="130"/>
      <c r="G810" s="55"/>
      <c r="H810" s="82" t="s">
        <v>2879</v>
      </c>
      <c r="I810" s="57"/>
      <c r="J810" s="58"/>
      <c r="K810" s="59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  <c r="AA810" s="60"/>
      <c r="AB810" s="60"/>
      <c r="AC810" s="60"/>
      <c r="AD810" s="60"/>
      <c r="AE810" s="60"/>
      <c r="AF810" s="60"/>
      <c r="AG810" s="60"/>
      <c r="AH810" s="60"/>
      <c r="AI810" s="60"/>
      <c r="AJ810" s="60"/>
      <c r="AK810" s="60"/>
      <c r="AL810" s="60"/>
      <c r="AM810" s="60"/>
      <c r="AN810" s="60"/>
      <c r="AO810" s="60"/>
      <c r="AP810" s="60"/>
      <c r="AQ810" s="60"/>
      <c r="AR810" s="60"/>
      <c r="AS810" s="60"/>
      <c r="AT810" s="60"/>
      <c r="AU810" s="60"/>
      <c r="AV810" s="60"/>
    </row>
    <row r="811" spans="1:48" s="50" customFormat="1" ht="45" customHeight="1">
      <c r="A811" s="51" t="s">
        <v>837</v>
      </c>
      <c r="B811" s="52" t="s">
        <v>478</v>
      </c>
      <c r="C811" s="53" t="s">
        <v>795</v>
      </c>
      <c r="D811" s="54" t="s">
        <v>696</v>
      </c>
      <c r="E811" s="130"/>
      <c r="F811" s="130"/>
      <c r="G811" s="55"/>
      <c r="H811" s="82" t="s">
        <v>2898</v>
      </c>
      <c r="I811" s="57"/>
      <c r="J811" s="58"/>
      <c r="K811" s="59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  <c r="AA811" s="60"/>
      <c r="AB811" s="60"/>
      <c r="AC811" s="60"/>
      <c r="AD811" s="60"/>
      <c r="AE811" s="60"/>
      <c r="AF811" s="60"/>
      <c r="AG811" s="60"/>
      <c r="AH811" s="60"/>
      <c r="AI811" s="60"/>
      <c r="AJ811" s="60"/>
      <c r="AK811" s="60"/>
      <c r="AL811" s="60"/>
      <c r="AM811" s="60"/>
      <c r="AN811" s="60"/>
      <c r="AO811" s="60"/>
      <c r="AP811" s="60"/>
      <c r="AQ811" s="60"/>
      <c r="AR811" s="60"/>
      <c r="AS811" s="60"/>
      <c r="AT811" s="60"/>
      <c r="AU811" s="60"/>
      <c r="AV811" s="60"/>
    </row>
    <row r="812" spans="1:48" s="50" customFormat="1" ht="45" customHeight="1">
      <c r="A812" s="51" t="s">
        <v>837</v>
      </c>
      <c r="B812" s="52" t="s">
        <v>1895</v>
      </c>
      <c r="C812" s="53" t="s">
        <v>1841</v>
      </c>
      <c r="D812" s="54" t="s">
        <v>1350</v>
      </c>
      <c r="E812" s="130"/>
      <c r="F812" s="130"/>
      <c r="G812" s="55"/>
      <c r="H812" s="82" t="s">
        <v>2896</v>
      </c>
      <c r="I812" s="57"/>
      <c r="J812" s="58"/>
      <c r="K812" s="59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  <c r="AA812" s="60"/>
      <c r="AB812" s="60"/>
      <c r="AC812" s="60"/>
      <c r="AD812" s="60"/>
      <c r="AE812" s="60"/>
      <c r="AF812" s="60"/>
      <c r="AG812" s="60"/>
      <c r="AH812" s="60"/>
      <c r="AI812" s="60"/>
      <c r="AJ812" s="60"/>
      <c r="AK812" s="60"/>
      <c r="AL812" s="60"/>
      <c r="AM812" s="60"/>
      <c r="AN812" s="60"/>
      <c r="AO812" s="60"/>
      <c r="AP812" s="60"/>
      <c r="AQ812" s="60"/>
      <c r="AR812" s="60"/>
      <c r="AS812" s="60"/>
      <c r="AT812" s="60"/>
      <c r="AU812" s="60"/>
      <c r="AV812" s="60"/>
    </row>
    <row r="813" spans="1:48" s="50" customFormat="1" ht="45" customHeight="1">
      <c r="A813" s="51" t="s">
        <v>837</v>
      </c>
      <c r="B813" s="52" t="s">
        <v>1895</v>
      </c>
      <c r="C813" s="53" t="s">
        <v>1893</v>
      </c>
      <c r="D813" s="54" t="s">
        <v>1351</v>
      </c>
      <c r="E813" s="130"/>
      <c r="F813" s="130"/>
      <c r="G813" s="55"/>
      <c r="H813" s="82" t="s">
        <v>2895</v>
      </c>
      <c r="I813" s="57"/>
      <c r="J813" s="58"/>
      <c r="K813" s="59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  <c r="AA813" s="60"/>
      <c r="AB813" s="60"/>
      <c r="AC813" s="60"/>
      <c r="AD813" s="60"/>
      <c r="AE813" s="60"/>
      <c r="AF813" s="60"/>
      <c r="AG813" s="60"/>
      <c r="AH813" s="60"/>
      <c r="AI813" s="60"/>
      <c r="AJ813" s="60"/>
      <c r="AK813" s="60"/>
      <c r="AL813" s="60"/>
      <c r="AM813" s="60"/>
      <c r="AN813" s="60"/>
      <c r="AO813" s="60"/>
      <c r="AP813" s="60"/>
      <c r="AQ813" s="60"/>
      <c r="AR813" s="60"/>
      <c r="AS813" s="60"/>
      <c r="AT813" s="60"/>
      <c r="AU813" s="60"/>
      <c r="AV813" s="60"/>
    </row>
    <row r="814" spans="1:48" s="50" customFormat="1" ht="45" customHeight="1">
      <c r="A814" s="51" t="s">
        <v>837</v>
      </c>
      <c r="B814" s="52" t="s">
        <v>1895</v>
      </c>
      <c r="C814" s="53" t="s">
        <v>3029</v>
      </c>
      <c r="D814" s="54" t="s">
        <v>1896</v>
      </c>
      <c r="E814" s="130"/>
      <c r="F814" s="130"/>
      <c r="G814" s="55"/>
      <c r="H814" s="82" t="s">
        <v>2894</v>
      </c>
      <c r="I814" s="57"/>
      <c r="J814" s="58"/>
      <c r="K814" s="59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  <c r="AA814" s="60"/>
      <c r="AB814" s="60"/>
      <c r="AC814" s="60"/>
      <c r="AD814" s="60"/>
      <c r="AE814" s="60"/>
      <c r="AF814" s="60"/>
      <c r="AG814" s="60"/>
      <c r="AH814" s="60"/>
      <c r="AI814" s="60"/>
      <c r="AJ814" s="60"/>
      <c r="AK814" s="60"/>
      <c r="AL814" s="60"/>
      <c r="AM814" s="60"/>
      <c r="AN814" s="60"/>
      <c r="AO814" s="60"/>
      <c r="AP814" s="60"/>
      <c r="AQ814" s="60"/>
      <c r="AR814" s="60"/>
      <c r="AS814" s="60"/>
      <c r="AT814" s="60"/>
      <c r="AU814" s="60"/>
      <c r="AV814" s="60"/>
    </row>
    <row r="815" spans="1:48" s="50" customFormat="1" ht="45" customHeight="1">
      <c r="A815" s="51" t="s">
        <v>837</v>
      </c>
      <c r="B815" s="52" t="s">
        <v>1885</v>
      </c>
      <c r="C815" s="53" t="s">
        <v>1841</v>
      </c>
      <c r="D815" s="54" t="s">
        <v>1352</v>
      </c>
      <c r="E815" s="130"/>
      <c r="F815" s="130"/>
      <c r="G815" s="55"/>
      <c r="H815" s="82" t="s">
        <v>2885</v>
      </c>
      <c r="I815" s="57"/>
      <c r="J815" s="58"/>
      <c r="K815" s="59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  <c r="AA815" s="60"/>
      <c r="AB815" s="60"/>
      <c r="AC815" s="60"/>
      <c r="AD815" s="60"/>
      <c r="AE815" s="60"/>
      <c r="AF815" s="60"/>
      <c r="AG815" s="60"/>
      <c r="AH815" s="60"/>
      <c r="AI815" s="60"/>
      <c r="AJ815" s="60"/>
      <c r="AK815" s="60"/>
      <c r="AL815" s="60"/>
      <c r="AM815" s="60"/>
      <c r="AN815" s="60"/>
      <c r="AO815" s="60"/>
      <c r="AP815" s="60"/>
      <c r="AQ815" s="60"/>
      <c r="AR815" s="60"/>
      <c r="AS815" s="60"/>
      <c r="AT815" s="60"/>
      <c r="AU815" s="60"/>
      <c r="AV815" s="60"/>
    </row>
    <row r="816" spans="1:48" s="50" customFormat="1" ht="45" customHeight="1">
      <c r="A816" s="51" t="s">
        <v>837</v>
      </c>
      <c r="B816" s="52" t="s">
        <v>1883</v>
      </c>
      <c r="C816" s="53" t="s">
        <v>1884</v>
      </c>
      <c r="D816" s="54" t="s">
        <v>1353</v>
      </c>
      <c r="E816" s="130"/>
      <c r="F816" s="130"/>
      <c r="G816" s="55"/>
      <c r="H816" s="82" t="s">
        <v>2884</v>
      </c>
      <c r="I816" s="57"/>
      <c r="J816" s="58"/>
      <c r="K816" s="59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  <c r="AA816" s="60"/>
      <c r="AB816" s="60"/>
      <c r="AC816" s="60"/>
      <c r="AD816" s="60"/>
      <c r="AE816" s="60"/>
      <c r="AF816" s="60"/>
      <c r="AG816" s="60"/>
      <c r="AH816" s="60"/>
      <c r="AI816" s="60"/>
      <c r="AJ816" s="60"/>
      <c r="AK816" s="60"/>
      <c r="AL816" s="60"/>
      <c r="AM816" s="60"/>
      <c r="AN816" s="60"/>
      <c r="AO816" s="60"/>
      <c r="AP816" s="60"/>
      <c r="AQ816" s="60"/>
      <c r="AR816" s="60"/>
      <c r="AS816" s="60"/>
      <c r="AT816" s="60"/>
      <c r="AU816" s="60"/>
      <c r="AV816" s="60"/>
    </row>
    <row r="817" spans="1:48" s="50" customFormat="1" ht="45" customHeight="1">
      <c r="A817" s="51" t="s">
        <v>837</v>
      </c>
      <c r="B817" s="52" t="s">
        <v>1897</v>
      </c>
      <c r="C817" s="53" t="s">
        <v>1898</v>
      </c>
      <c r="D817" s="54" t="s">
        <v>1349</v>
      </c>
      <c r="E817" s="130"/>
      <c r="F817" s="130"/>
      <c r="G817" s="55"/>
      <c r="H817" s="82" t="s">
        <v>2897</v>
      </c>
      <c r="I817" s="57"/>
      <c r="J817" s="58"/>
      <c r="K817" s="59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  <c r="AA817" s="60"/>
      <c r="AB817" s="60"/>
      <c r="AC817" s="60"/>
      <c r="AD817" s="60"/>
      <c r="AE817" s="60"/>
      <c r="AF817" s="60"/>
      <c r="AG817" s="60"/>
      <c r="AH817" s="60"/>
      <c r="AI817" s="60"/>
      <c r="AJ817" s="60"/>
      <c r="AK817" s="60"/>
      <c r="AL817" s="60"/>
      <c r="AM817" s="60"/>
      <c r="AN817" s="60"/>
      <c r="AO817" s="60"/>
      <c r="AP817" s="60"/>
      <c r="AQ817" s="60"/>
      <c r="AR817" s="60"/>
      <c r="AS817" s="60"/>
      <c r="AT817" s="60"/>
      <c r="AU817" s="60"/>
      <c r="AV817" s="60"/>
    </row>
    <row r="818" spans="1:48" s="50" customFormat="1" ht="45" customHeight="1">
      <c r="A818" s="51" t="s">
        <v>837</v>
      </c>
      <c r="B818" s="52" t="s">
        <v>1894</v>
      </c>
      <c r="C818" s="53" t="s">
        <v>1893</v>
      </c>
      <c r="D818" s="54" t="s">
        <v>1365</v>
      </c>
      <c r="E818" s="130"/>
      <c r="F818" s="130"/>
      <c r="G818" s="55"/>
      <c r="H818" s="82" t="s">
        <v>2893</v>
      </c>
      <c r="I818" s="57"/>
      <c r="J818" s="58"/>
      <c r="K818" s="59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  <c r="AA818" s="60"/>
      <c r="AB818" s="60"/>
      <c r="AC818" s="60"/>
      <c r="AD818" s="60"/>
      <c r="AE818" s="60"/>
      <c r="AF818" s="60"/>
      <c r="AG818" s="60"/>
      <c r="AH818" s="60"/>
      <c r="AI818" s="60"/>
      <c r="AJ818" s="60"/>
      <c r="AK818" s="60"/>
      <c r="AL818" s="60"/>
      <c r="AM818" s="60"/>
      <c r="AN818" s="60"/>
      <c r="AO818" s="60"/>
      <c r="AP818" s="60"/>
      <c r="AQ818" s="60"/>
      <c r="AR818" s="60"/>
      <c r="AS818" s="60"/>
      <c r="AT818" s="60"/>
      <c r="AU818" s="60"/>
      <c r="AV818" s="60"/>
    </row>
    <row r="819" spans="1:48" s="50" customFormat="1" ht="45" customHeight="1">
      <c r="A819" s="51" t="s">
        <v>837</v>
      </c>
      <c r="B819" s="52" t="s">
        <v>1890</v>
      </c>
      <c r="C819" s="53" t="s">
        <v>1893</v>
      </c>
      <c r="D819" s="54" t="s">
        <v>1366</v>
      </c>
      <c r="E819" s="130"/>
      <c r="F819" s="130"/>
      <c r="G819" s="55"/>
      <c r="H819" s="82" t="s">
        <v>2891</v>
      </c>
      <c r="I819" s="57"/>
      <c r="J819" s="58"/>
      <c r="K819" s="59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  <c r="AA819" s="60"/>
      <c r="AB819" s="60"/>
      <c r="AC819" s="60"/>
      <c r="AD819" s="60"/>
      <c r="AE819" s="60"/>
      <c r="AF819" s="60"/>
      <c r="AG819" s="60"/>
      <c r="AH819" s="60"/>
      <c r="AI819" s="60"/>
      <c r="AJ819" s="60"/>
      <c r="AK819" s="60"/>
      <c r="AL819" s="60"/>
      <c r="AM819" s="60"/>
      <c r="AN819" s="60"/>
      <c r="AO819" s="60"/>
      <c r="AP819" s="60"/>
      <c r="AQ819" s="60"/>
      <c r="AR819" s="60"/>
      <c r="AS819" s="60"/>
      <c r="AT819" s="60"/>
      <c r="AU819" s="60"/>
      <c r="AV819" s="60"/>
    </row>
    <row r="820" spans="1:48" s="50" customFormat="1" ht="45" customHeight="1">
      <c r="A820" s="51" t="s">
        <v>837</v>
      </c>
      <c r="B820" s="52" t="s">
        <v>1886</v>
      </c>
      <c r="C820" s="53" t="s">
        <v>1889</v>
      </c>
      <c r="D820" s="54" t="s">
        <v>1367</v>
      </c>
      <c r="E820" s="130"/>
      <c r="F820" s="130"/>
      <c r="G820" s="55"/>
      <c r="H820" s="82" t="s">
        <v>2888</v>
      </c>
      <c r="I820" s="57"/>
      <c r="J820" s="58"/>
      <c r="K820" s="59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  <c r="AA820" s="60"/>
      <c r="AB820" s="60"/>
      <c r="AC820" s="60"/>
      <c r="AD820" s="60"/>
      <c r="AE820" s="60"/>
      <c r="AF820" s="60"/>
      <c r="AG820" s="60"/>
      <c r="AH820" s="60"/>
      <c r="AI820" s="60"/>
      <c r="AJ820" s="60"/>
      <c r="AK820" s="60"/>
      <c r="AL820" s="60"/>
      <c r="AM820" s="60"/>
      <c r="AN820" s="60"/>
      <c r="AO820" s="60"/>
      <c r="AP820" s="60"/>
      <c r="AQ820" s="60"/>
      <c r="AR820" s="60"/>
      <c r="AS820" s="60"/>
      <c r="AT820" s="60"/>
      <c r="AU820" s="60"/>
      <c r="AV820" s="60"/>
    </row>
    <row r="821" spans="1:48" s="50" customFormat="1" ht="45" customHeight="1">
      <c r="A821" s="51" t="s">
        <v>837</v>
      </c>
      <c r="B821" s="52" t="s">
        <v>1894</v>
      </c>
      <c r="C821" s="53" t="s">
        <v>1892</v>
      </c>
      <c r="D821" s="54" t="s">
        <v>1368</v>
      </c>
      <c r="E821" s="130"/>
      <c r="F821" s="130"/>
      <c r="G821" s="55"/>
      <c r="H821" s="82" t="s">
        <v>2892</v>
      </c>
      <c r="I821" s="57"/>
      <c r="J821" s="58"/>
      <c r="K821" s="59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  <c r="AA821" s="60"/>
      <c r="AB821" s="60"/>
      <c r="AC821" s="60"/>
      <c r="AD821" s="60"/>
      <c r="AE821" s="60"/>
      <c r="AF821" s="60"/>
      <c r="AG821" s="60"/>
      <c r="AH821" s="60"/>
      <c r="AI821" s="60"/>
      <c r="AJ821" s="60"/>
      <c r="AK821" s="60"/>
      <c r="AL821" s="60"/>
      <c r="AM821" s="60"/>
      <c r="AN821" s="60"/>
      <c r="AO821" s="60"/>
      <c r="AP821" s="60"/>
      <c r="AQ821" s="60"/>
      <c r="AR821" s="60"/>
      <c r="AS821" s="60"/>
      <c r="AT821" s="60"/>
      <c r="AU821" s="60"/>
      <c r="AV821" s="60"/>
    </row>
    <row r="822" spans="1:48" s="50" customFormat="1" ht="45" customHeight="1">
      <c r="A822" s="51" t="s">
        <v>837</v>
      </c>
      <c r="B822" s="52" t="s">
        <v>1890</v>
      </c>
      <c r="C822" s="53" t="s">
        <v>1892</v>
      </c>
      <c r="D822" s="54" t="s">
        <v>1369</v>
      </c>
      <c r="E822" s="130"/>
      <c r="F822" s="130"/>
      <c r="G822" s="55"/>
      <c r="H822" s="82" t="s">
        <v>2890</v>
      </c>
      <c r="I822" s="57"/>
      <c r="J822" s="58"/>
      <c r="K822" s="59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  <c r="AA822" s="60"/>
      <c r="AB822" s="60"/>
      <c r="AC822" s="60"/>
      <c r="AD822" s="60"/>
      <c r="AE822" s="60"/>
      <c r="AF822" s="60"/>
      <c r="AG822" s="60"/>
      <c r="AH822" s="60"/>
      <c r="AI822" s="60"/>
      <c r="AJ822" s="60"/>
      <c r="AK822" s="60"/>
      <c r="AL822" s="60"/>
      <c r="AM822" s="60"/>
      <c r="AN822" s="60"/>
      <c r="AO822" s="60"/>
      <c r="AP822" s="60"/>
      <c r="AQ822" s="60"/>
      <c r="AR822" s="60"/>
      <c r="AS822" s="60"/>
      <c r="AT822" s="60"/>
      <c r="AU822" s="60"/>
      <c r="AV822" s="60"/>
    </row>
    <row r="823" spans="1:48" s="50" customFormat="1" ht="45" customHeight="1">
      <c r="A823" s="51" t="s">
        <v>837</v>
      </c>
      <c r="B823" s="52" t="s">
        <v>1890</v>
      </c>
      <c r="C823" s="53" t="s">
        <v>1850</v>
      </c>
      <c r="D823" s="54" t="s">
        <v>1891</v>
      </c>
      <c r="E823" s="130"/>
      <c r="F823" s="130"/>
      <c r="G823" s="55"/>
      <c r="H823" s="82" t="s">
        <v>2889</v>
      </c>
      <c r="I823" s="57"/>
      <c r="J823" s="58"/>
      <c r="K823" s="59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  <c r="AA823" s="60"/>
      <c r="AB823" s="60"/>
      <c r="AC823" s="60"/>
      <c r="AD823" s="60"/>
      <c r="AE823" s="60"/>
      <c r="AF823" s="60"/>
      <c r="AG823" s="60"/>
      <c r="AH823" s="60"/>
      <c r="AI823" s="60"/>
      <c r="AJ823" s="60"/>
      <c r="AK823" s="60"/>
      <c r="AL823" s="60"/>
      <c r="AM823" s="60"/>
      <c r="AN823" s="60"/>
      <c r="AO823" s="60"/>
      <c r="AP823" s="60"/>
      <c r="AQ823" s="60"/>
      <c r="AR823" s="60"/>
      <c r="AS823" s="60"/>
      <c r="AT823" s="60"/>
      <c r="AU823" s="60"/>
      <c r="AV823" s="60"/>
    </row>
    <row r="824" spans="1:48" s="50" customFormat="1" ht="45" customHeight="1">
      <c r="A824" s="51" t="s">
        <v>837</v>
      </c>
      <c r="B824" s="52" t="s">
        <v>1886</v>
      </c>
      <c r="C824" s="53" t="s">
        <v>1888</v>
      </c>
      <c r="D824" s="54" t="s">
        <v>1370</v>
      </c>
      <c r="E824" s="130"/>
      <c r="F824" s="130"/>
      <c r="G824" s="55"/>
      <c r="H824" s="82" t="s">
        <v>2887</v>
      </c>
      <c r="I824" s="57"/>
      <c r="J824" s="58"/>
      <c r="K824" s="59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  <c r="AA824" s="60"/>
      <c r="AB824" s="60"/>
      <c r="AC824" s="60"/>
      <c r="AD824" s="60"/>
      <c r="AE824" s="60"/>
      <c r="AF824" s="60"/>
      <c r="AG824" s="60"/>
      <c r="AH824" s="60"/>
      <c r="AI824" s="60"/>
      <c r="AJ824" s="60"/>
      <c r="AK824" s="60"/>
      <c r="AL824" s="60"/>
      <c r="AM824" s="60"/>
      <c r="AN824" s="60"/>
      <c r="AO824" s="60"/>
      <c r="AP824" s="60"/>
      <c r="AQ824" s="60"/>
      <c r="AR824" s="60"/>
      <c r="AS824" s="60"/>
      <c r="AT824" s="60"/>
      <c r="AU824" s="60"/>
      <c r="AV824" s="60"/>
    </row>
    <row r="825" spans="1:48" s="50" customFormat="1" ht="45" customHeight="1">
      <c r="A825" s="51" t="s">
        <v>837</v>
      </c>
      <c r="B825" s="52" t="s">
        <v>1886</v>
      </c>
      <c r="C825" s="53" t="s">
        <v>3030</v>
      </c>
      <c r="D825" s="54" t="s">
        <v>1887</v>
      </c>
      <c r="E825" s="130"/>
      <c r="F825" s="130"/>
      <c r="G825" s="55"/>
      <c r="H825" s="82" t="s">
        <v>2886</v>
      </c>
      <c r="I825" s="57"/>
      <c r="J825" s="58"/>
      <c r="K825" s="59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  <c r="AA825" s="60"/>
      <c r="AB825" s="60"/>
      <c r="AC825" s="60"/>
      <c r="AD825" s="60"/>
      <c r="AE825" s="60"/>
      <c r="AF825" s="60"/>
      <c r="AG825" s="60"/>
      <c r="AH825" s="60"/>
      <c r="AI825" s="60"/>
      <c r="AJ825" s="60"/>
      <c r="AK825" s="60"/>
      <c r="AL825" s="60"/>
      <c r="AM825" s="60"/>
      <c r="AN825" s="60"/>
      <c r="AO825" s="60"/>
      <c r="AP825" s="60"/>
      <c r="AQ825" s="60"/>
      <c r="AR825" s="60"/>
      <c r="AS825" s="60"/>
      <c r="AT825" s="60"/>
      <c r="AU825" s="60"/>
      <c r="AV825" s="60"/>
    </row>
    <row r="826" spans="1:48" s="50" customFormat="1" ht="45" customHeight="1">
      <c r="A826" s="51" t="s">
        <v>837</v>
      </c>
      <c r="B826" s="52" t="s">
        <v>1905</v>
      </c>
      <c r="C826" s="53" t="s">
        <v>1906</v>
      </c>
      <c r="D826" s="54" t="s">
        <v>471</v>
      </c>
      <c r="E826" s="130"/>
      <c r="F826" s="130"/>
      <c r="G826" s="55"/>
      <c r="H826" s="82" t="s">
        <v>2909</v>
      </c>
      <c r="I826" s="57"/>
      <c r="J826" s="58"/>
      <c r="K826" s="59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  <c r="AA826" s="60"/>
      <c r="AB826" s="60"/>
      <c r="AC826" s="60"/>
      <c r="AD826" s="60"/>
      <c r="AE826" s="60"/>
      <c r="AF826" s="60"/>
      <c r="AG826" s="60"/>
      <c r="AH826" s="60"/>
      <c r="AI826" s="60"/>
      <c r="AJ826" s="60"/>
      <c r="AK826" s="60"/>
      <c r="AL826" s="60"/>
      <c r="AM826" s="60"/>
      <c r="AN826" s="60"/>
      <c r="AO826" s="60"/>
      <c r="AP826" s="60"/>
      <c r="AQ826" s="60"/>
      <c r="AR826" s="60"/>
      <c r="AS826" s="60"/>
      <c r="AT826" s="60"/>
      <c r="AU826" s="60"/>
      <c r="AV826" s="60"/>
    </row>
    <row r="827" spans="1:48" s="50" customFormat="1" ht="45" customHeight="1">
      <c r="A827" s="51" t="s">
        <v>837</v>
      </c>
      <c r="B827" s="52" t="s">
        <v>1907</v>
      </c>
      <c r="C827" s="53" t="s">
        <v>1874</v>
      </c>
      <c r="D827" s="54" t="s">
        <v>1360</v>
      </c>
      <c r="E827" s="130"/>
      <c r="F827" s="130"/>
      <c r="G827" s="55"/>
      <c r="H827" s="82" t="s">
        <v>2911</v>
      </c>
      <c r="I827" s="57"/>
      <c r="J827" s="58"/>
      <c r="K827" s="59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  <c r="AA827" s="60"/>
      <c r="AB827" s="60"/>
      <c r="AC827" s="60"/>
      <c r="AD827" s="60"/>
      <c r="AE827" s="60"/>
      <c r="AF827" s="60"/>
      <c r="AG827" s="60"/>
      <c r="AH827" s="60"/>
      <c r="AI827" s="60"/>
      <c r="AJ827" s="60"/>
      <c r="AK827" s="60"/>
      <c r="AL827" s="60"/>
      <c r="AM827" s="60"/>
      <c r="AN827" s="60"/>
      <c r="AO827" s="60"/>
      <c r="AP827" s="60"/>
      <c r="AQ827" s="60"/>
      <c r="AR827" s="60"/>
      <c r="AS827" s="60"/>
      <c r="AT827" s="60"/>
      <c r="AU827" s="60"/>
      <c r="AV827" s="60"/>
    </row>
    <row r="828" spans="1:48" s="50" customFormat="1" ht="45" customHeight="1">
      <c r="A828" s="51" t="s">
        <v>837</v>
      </c>
      <c r="B828" s="52" t="s">
        <v>1907</v>
      </c>
      <c r="C828" s="53" t="s">
        <v>1877</v>
      </c>
      <c r="D828" s="54" t="s">
        <v>1361</v>
      </c>
      <c r="E828" s="130"/>
      <c r="F828" s="130"/>
      <c r="G828" s="55"/>
      <c r="H828" s="82" t="s">
        <v>2910</v>
      </c>
      <c r="I828" s="57"/>
      <c r="J828" s="58"/>
      <c r="K828" s="59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  <c r="AA828" s="60"/>
      <c r="AB828" s="60"/>
      <c r="AC828" s="60"/>
      <c r="AD828" s="60"/>
      <c r="AE828" s="60"/>
      <c r="AF828" s="60"/>
      <c r="AG828" s="60"/>
      <c r="AH828" s="60"/>
      <c r="AI828" s="60"/>
      <c r="AJ828" s="60"/>
      <c r="AK828" s="60"/>
      <c r="AL828" s="60"/>
      <c r="AM828" s="60"/>
      <c r="AN828" s="60"/>
      <c r="AO828" s="60"/>
      <c r="AP828" s="60"/>
      <c r="AQ828" s="60"/>
      <c r="AR828" s="60"/>
      <c r="AS828" s="60"/>
      <c r="AT828" s="60"/>
      <c r="AU828" s="60"/>
      <c r="AV828" s="60"/>
    </row>
    <row r="829" spans="1:48" s="50" customFormat="1" ht="45" customHeight="1">
      <c r="A829" s="51" t="s">
        <v>837</v>
      </c>
      <c r="B829" s="52" t="s">
        <v>472</v>
      </c>
      <c r="C829" s="53" t="s">
        <v>1909</v>
      </c>
      <c r="D829" s="54" t="s">
        <v>697</v>
      </c>
      <c r="E829" s="130"/>
      <c r="F829" s="130"/>
      <c r="G829" s="55"/>
      <c r="H829" s="82" t="s">
        <v>2913</v>
      </c>
      <c r="I829" s="57"/>
      <c r="J829" s="58"/>
      <c r="K829" s="59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  <c r="AA829" s="60"/>
      <c r="AB829" s="60"/>
      <c r="AC829" s="60"/>
      <c r="AD829" s="60"/>
      <c r="AE829" s="60"/>
      <c r="AF829" s="60"/>
      <c r="AG829" s="60"/>
      <c r="AH829" s="60"/>
      <c r="AI829" s="60"/>
      <c r="AJ829" s="60"/>
      <c r="AK829" s="60"/>
      <c r="AL829" s="60"/>
      <c r="AM829" s="60"/>
      <c r="AN829" s="60"/>
      <c r="AO829" s="60"/>
      <c r="AP829" s="60"/>
      <c r="AQ829" s="60"/>
      <c r="AR829" s="60"/>
      <c r="AS829" s="60"/>
      <c r="AT829" s="60"/>
      <c r="AU829" s="60"/>
      <c r="AV829" s="60"/>
    </row>
    <row r="830" spans="1:48" s="50" customFormat="1" ht="45" customHeight="1">
      <c r="A830" s="51" t="s">
        <v>837</v>
      </c>
      <c r="B830" s="52" t="s">
        <v>472</v>
      </c>
      <c r="C830" s="53" t="s">
        <v>1908</v>
      </c>
      <c r="D830" s="54" t="s">
        <v>482</v>
      </c>
      <c r="E830" s="130"/>
      <c r="F830" s="130"/>
      <c r="G830" s="55"/>
      <c r="H830" s="82" t="s">
        <v>2912</v>
      </c>
      <c r="I830" s="57"/>
      <c r="J830" s="58"/>
      <c r="K830" s="59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  <c r="AA830" s="60"/>
      <c r="AB830" s="60"/>
      <c r="AC830" s="60"/>
      <c r="AD830" s="60"/>
      <c r="AE830" s="60"/>
      <c r="AF830" s="60"/>
      <c r="AG830" s="60"/>
      <c r="AH830" s="60"/>
      <c r="AI830" s="60"/>
      <c r="AJ830" s="60"/>
      <c r="AK830" s="60"/>
      <c r="AL830" s="60"/>
      <c r="AM830" s="60"/>
      <c r="AN830" s="60"/>
      <c r="AO830" s="60"/>
      <c r="AP830" s="60"/>
      <c r="AQ830" s="60"/>
      <c r="AR830" s="60"/>
      <c r="AS830" s="60"/>
      <c r="AT830" s="60"/>
      <c r="AU830" s="60"/>
      <c r="AV830" s="60"/>
    </row>
    <row r="831" spans="1:48" s="50" customFormat="1" ht="45" customHeight="1">
      <c r="A831" s="51" t="s">
        <v>837</v>
      </c>
      <c r="B831" s="52" t="s">
        <v>472</v>
      </c>
      <c r="C831" s="53" t="s">
        <v>1919</v>
      </c>
      <c r="D831" s="54" t="s">
        <v>483</v>
      </c>
      <c r="E831" s="130"/>
      <c r="F831" s="130"/>
      <c r="G831" s="55"/>
      <c r="H831" s="82" t="s">
        <v>2919</v>
      </c>
      <c r="I831" s="57"/>
      <c r="J831" s="58"/>
      <c r="K831" s="59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  <c r="AA831" s="60"/>
      <c r="AB831" s="60"/>
      <c r="AC831" s="60"/>
      <c r="AD831" s="60"/>
      <c r="AE831" s="60"/>
      <c r="AF831" s="60"/>
      <c r="AG831" s="60"/>
      <c r="AH831" s="60"/>
      <c r="AI831" s="60"/>
      <c r="AJ831" s="60"/>
      <c r="AK831" s="60"/>
      <c r="AL831" s="60"/>
      <c r="AM831" s="60"/>
      <c r="AN831" s="60"/>
      <c r="AO831" s="60"/>
      <c r="AP831" s="60"/>
      <c r="AQ831" s="60"/>
      <c r="AR831" s="60"/>
      <c r="AS831" s="60"/>
      <c r="AT831" s="60"/>
      <c r="AU831" s="60"/>
      <c r="AV831" s="60"/>
    </row>
    <row r="832" spans="1:48" s="50" customFormat="1" ht="45" customHeight="1">
      <c r="A832" s="51" t="s">
        <v>837</v>
      </c>
      <c r="B832" s="52" t="s">
        <v>472</v>
      </c>
      <c r="C832" s="53" t="s">
        <v>1918</v>
      </c>
      <c r="D832" s="54" t="s">
        <v>699</v>
      </c>
      <c r="E832" s="130"/>
      <c r="F832" s="130"/>
      <c r="G832" s="55"/>
      <c r="H832" s="82" t="s">
        <v>2918</v>
      </c>
      <c r="I832" s="57"/>
      <c r="J832" s="58"/>
      <c r="K832" s="59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  <c r="AA832" s="60"/>
      <c r="AB832" s="60"/>
      <c r="AC832" s="60"/>
      <c r="AD832" s="60"/>
      <c r="AE832" s="60"/>
      <c r="AF832" s="60"/>
      <c r="AG832" s="60"/>
      <c r="AH832" s="60"/>
      <c r="AI832" s="60"/>
      <c r="AJ832" s="60"/>
      <c r="AK832" s="60"/>
      <c r="AL832" s="60"/>
      <c r="AM832" s="60"/>
      <c r="AN832" s="60"/>
      <c r="AO832" s="60"/>
      <c r="AP832" s="60"/>
      <c r="AQ832" s="60"/>
      <c r="AR832" s="60"/>
      <c r="AS832" s="60"/>
      <c r="AT832" s="60"/>
      <c r="AU832" s="60"/>
      <c r="AV832" s="60"/>
    </row>
    <row r="833" spans="1:48" s="50" customFormat="1" ht="45" customHeight="1">
      <c r="A833" s="51" t="s">
        <v>837</v>
      </c>
      <c r="B833" s="52" t="s">
        <v>472</v>
      </c>
      <c r="C833" s="53" t="s">
        <v>1920</v>
      </c>
      <c r="D833" s="54" t="s">
        <v>698</v>
      </c>
      <c r="E833" s="130"/>
      <c r="F833" s="130"/>
      <c r="G833" s="55"/>
      <c r="H833" s="82" t="s">
        <v>2920</v>
      </c>
      <c r="I833" s="57"/>
      <c r="J833" s="58"/>
      <c r="K833" s="59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  <c r="AA833" s="60"/>
      <c r="AB833" s="60"/>
      <c r="AC833" s="60"/>
      <c r="AD833" s="60"/>
      <c r="AE833" s="60"/>
      <c r="AF833" s="60"/>
      <c r="AG833" s="60"/>
      <c r="AH833" s="60"/>
      <c r="AI833" s="60"/>
      <c r="AJ833" s="60"/>
      <c r="AK833" s="60"/>
      <c r="AL833" s="60"/>
      <c r="AM833" s="60"/>
      <c r="AN833" s="60"/>
      <c r="AO833" s="60"/>
      <c r="AP833" s="60"/>
      <c r="AQ833" s="60"/>
      <c r="AR833" s="60"/>
      <c r="AS833" s="60"/>
      <c r="AT833" s="60"/>
      <c r="AU833" s="60"/>
      <c r="AV833" s="60"/>
    </row>
    <row r="834" spans="1:48" s="50" customFormat="1" ht="45" customHeight="1">
      <c r="A834" s="51" t="s">
        <v>837</v>
      </c>
      <c r="B834" s="52" t="s">
        <v>1910</v>
      </c>
      <c r="C834" s="53" t="s">
        <v>1913</v>
      </c>
      <c r="D834" s="54" t="s">
        <v>1914</v>
      </c>
      <c r="E834" s="130"/>
      <c r="F834" s="130"/>
      <c r="G834" s="55"/>
      <c r="H834" s="82" t="s">
        <v>2915</v>
      </c>
      <c r="I834" s="57"/>
      <c r="J834" s="58"/>
      <c r="K834" s="59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  <c r="AA834" s="60"/>
      <c r="AB834" s="60"/>
      <c r="AC834" s="60"/>
      <c r="AD834" s="60"/>
      <c r="AE834" s="60"/>
      <c r="AF834" s="60"/>
      <c r="AG834" s="60"/>
      <c r="AH834" s="60"/>
      <c r="AI834" s="60"/>
      <c r="AJ834" s="60"/>
      <c r="AK834" s="60"/>
      <c r="AL834" s="60"/>
      <c r="AM834" s="60"/>
      <c r="AN834" s="60"/>
      <c r="AO834" s="60"/>
      <c r="AP834" s="60"/>
      <c r="AQ834" s="60"/>
      <c r="AR834" s="60"/>
      <c r="AS834" s="60"/>
      <c r="AT834" s="60"/>
      <c r="AU834" s="60"/>
      <c r="AV834" s="60"/>
    </row>
    <row r="835" spans="1:48" s="50" customFormat="1" ht="45" customHeight="1">
      <c r="A835" s="51" t="s">
        <v>837</v>
      </c>
      <c r="B835" s="52" t="s">
        <v>1910</v>
      </c>
      <c r="C835" s="53" t="s">
        <v>1911</v>
      </c>
      <c r="D835" s="54" t="s">
        <v>1912</v>
      </c>
      <c r="E835" s="130"/>
      <c r="F835" s="130"/>
      <c r="G835" s="55"/>
      <c r="H835" s="82" t="s">
        <v>2914</v>
      </c>
      <c r="I835" s="57"/>
      <c r="J835" s="58"/>
      <c r="K835" s="59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  <c r="AA835" s="60"/>
      <c r="AB835" s="60"/>
      <c r="AC835" s="60"/>
      <c r="AD835" s="60"/>
      <c r="AE835" s="60"/>
      <c r="AF835" s="60"/>
      <c r="AG835" s="60"/>
      <c r="AH835" s="60"/>
      <c r="AI835" s="60"/>
      <c r="AJ835" s="60"/>
      <c r="AK835" s="60"/>
      <c r="AL835" s="60"/>
      <c r="AM835" s="60"/>
      <c r="AN835" s="60"/>
      <c r="AO835" s="60"/>
      <c r="AP835" s="60"/>
      <c r="AQ835" s="60"/>
      <c r="AR835" s="60"/>
      <c r="AS835" s="60"/>
      <c r="AT835" s="60"/>
      <c r="AU835" s="60"/>
      <c r="AV835" s="60"/>
    </row>
    <row r="836" spans="1:48" s="50" customFormat="1" ht="45" customHeight="1">
      <c r="A836" s="51" t="s">
        <v>837</v>
      </c>
      <c r="B836" s="52" t="s">
        <v>1910</v>
      </c>
      <c r="C836" s="53" t="s">
        <v>1916</v>
      </c>
      <c r="D836" s="54" t="s">
        <v>1917</v>
      </c>
      <c r="E836" s="130"/>
      <c r="F836" s="130"/>
      <c r="G836" s="55"/>
      <c r="H836" s="82" t="s">
        <v>2917</v>
      </c>
      <c r="I836" s="57"/>
      <c r="J836" s="58"/>
      <c r="K836" s="59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  <c r="AA836" s="60"/>
      <c r="AB836" s="60"/>
      <c r="AC836" s="60"/>
      <c r="AD836" s="60"/>
      <c r="AE836" s="60"/>
      <c r="AF836" s="60"/>
      <c r="AG836" s="60"/>
      <c r="AH836" s="60"/>
      <c r="AI836" s="60"/>
      <c r="AJ836" s="60"/>
      <c r="AK836" s="60"/>
      <c r="AL836" s="60"/>
      <c r="AM836" s="60"/>
      <c r="AN836" s="60"/>
      <c r="AO836" s="60"/>
      <c r="AP836" s="60"/>
      <c r="AQ836" s="60"/>
      <c r="AR836" s="60"/>
      <c r="AS836" s="60"/>
      <c r="AT836" s="60"/>
      <c r="AU836" s="60"/>
      <c r="AV836" s="60"/>
    </row>
    <row r="837" spans="1:48" s="50" customFormat="1" ht="45" customHeight="1">
      <c r="A837" s="51" t="s">
        <v>837</v>
      </c>
      <c r="B837" s="52" t="s">
        <v>1910</v>
      </c>
      <c r="C837" s="53" t="s">
        <v>1588</v>
      </c>
      <c r="D837" s="54" t="s">
        <v>1915</v>
      </c>
      <c r="E837" s="130"/>
      <c r="F837" s="130"/>
      <c r="G837" s="55"/>
      <c r="H837" s="82" t="s">
        <v>2916</v>
      </c>
      <c r="I837" s="57"/>
      <c r="J837" s="58"/>
      <c r="K837" s="59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  <c r="AA837" s="60"/>
      <c r="AB837" s="60"/>
      <c r="AC837" s="60"/>
      <c r="AD837" s="60"/>
      <c r="AE837" s="60"/>
      <c r="AF837" s="60"/>
      <c r="AG837" s="60"/>
      <c r="AH837" s="60"/>
      <c r="AI837" s="60"/>
      <c r="AJ837" s="60"/>
      <c r="AK837" s="60"/>
      <c r="AL837" s="60"/>
      <c r="AM837" s="60"/>
      <c r="AN837" s="60"/>
      <c r="AO837" s="60"/>
      <c r="AP837" s="60"/>
      <c r="AQ837" s="60"/>
      <c r="AR837" s="60"/>
      <c r="AS837" s="60"/>
      <c r="AT837" s="60"/>
      <c r="AU837" s="60"/>
      <c r="AV837" s="60"/>
    </row>
    <row r="838" spans="1:48" s="50" customFormat="1" ht="45" customHeight="1">
      <c r="A838" s="51" t="s">
        <v>468</v>
      </c>
      <c r="B838" s="52" t="s">
        <v>831</v>
      </c>
      <c r="C838" s="53" t="s">
        <v>1645</v>
      </c>
      <c r="D838" s="54" t="s">
        <v>1216</v>
      </c>
      <c r="E838" s="130"/>
      <c r="F838" s="130"/>
      <c r="G838" s="55"/>
      <c r="H838" s="82" t="s">
        <v>2372</v>
      </c>
      <c r="I838" s="57"/>
      <c r="J838" s="58"/>
      <c r="K838" s="59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  <c r="AA838" s="60"/>
      <c r="AB838" s="60"/>
      <c r="AC838" s="60"/>
      <c r="AD838" s="60"/>
      <c r="AE838" s="60"/>
      <c r="AF838" s="60"/>
      <c r="AG838" s="60"/>
      <c r="AH838" s="60"/>
      <c r="AI838" s="60"/>
      <c r="AJ838" s="60"/>
      <c r="AK838" s="60"/>
      <c r="AL838" s="60"/>
      <c r="AM838" s="60"/>
      <c r="AN838" s="60"/>
      <c r="AO838" s="60"/>
      <c r="AP838" s="60"/>
      <c r="AQ838" s="60"/>
      <c r="AR838" s="60"/>
      <c r="AS838" s="60"/>
      <c r="AT838" s="60"/>
      <c r="AU838" s="60"/>
      <c r="AV838" s="60"/>
    </row>
    <row r="839" spans="1:48" s="50" customFormat="1" ht="45" customHeight="1">
      <c r="A839" s="51" t="s">
        <v>468</v>
      </c>
      <c r="B839" s="52" t="s">
        <v>831</v>
      </c>
      <c r="C839" s="53" t="s">
        <v>1644</v>
      </c>
      <c r="D839" s="54" t="s">
        <v>1215</v>
      </c>
      <c r="E839" s="130"/>
      <c r="F839" s="130"/>
      <c r="G839" s="55"/>
      <c r="H839" s="82" t="s">
        <v>2371</v>
      </c>
      <c r="I839" s="57"/>
      <c r="J839" s="58"/>
      <c r="K839" s="59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  <c r="AA839" s="60"/>
      <c r="AB839" s="60"/>
      <c r="AC839" s="60"/>
      <c r="AD839" s="60"/>
      <c r="AE839" s="60"/>
      <c r="AF839" s="60"/>
      <c r="AG839" s="60"/>
      <c r="AH839" s="60"/>
      <c r="AI839" s="60"/>
      <c r="AJ839" s="60"/>
      <c r="AK839" s="60"/>
      <c r="AL839" s="60"/>
      <c r="AM839" s="60"/>
      <c r="AN839" s="60"/>
      <c r="AO839" s="60"/>
      <c r="AP839" s="60"/>
      <c r="AQ839" s="60"/>
      <c r="AR839" s="60"/>
      <c r="AS839" s="60"/>
      <c r="AT839" s="60"/>
      <c r="AU839" s="60"/>
      <c r="AV839" s="60"/>
    </row>
    <row r="840" spans="1:48" s="50" customFormat="1" ht="45" customHeight="1">
      <c r="A840" s="51" t="s">
        <v>468</v>
      </c>
      <c r="B840" s="52" t="s">
        <v>831</v>
      </c>
      <c r="C840" s="53" t="s">
        <v>1643</v>
      </c>
      <c r="D840" s="54" t="s">
        <v>1218</v>
      </c>
      <c r="E840" s="130"/>
      <c r="F840" s="130"/>
      <c r="G840" s="55"/>
      <c r="H840" s="82" t="s">
        <v>2370</v>
      </c>
      <c r="I840" s="57"/>
      <c r="J840" s="58"/>
      <c r="K840" s="59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  <c r="AA840" s="60"/>
      <c r="AB840" s="60"/>
      <c r="AC840" s="60"/>
      <c r="AD840" s="60"/>
      <c r="AE840" s="60"/>
      <c r="AF840" s="60"/>
      <c r="AG840" s="60"/>
      <c r="AH840" s="60"/>
      <c r="AI840" s="60"/>
      <c r="AJ840" s="60"/>
      <c r="AK840" s="60"/>
      <c r="AL840" s="60"/>
      <c r="AM840" s="60"/>
      <c r="AN840" s="60"/>
      <c r="AO840" s="60"/>
      <c r="AP840" s="60"/>
      <c r="AQ840" s="60"/>
      <c r="AR840" s="60"/>
      <c r="AS840" s="60"/>
      <c r="AT840" s="60"/>
      <c r="AU840" s="60"/>
      <c r="AV840" s="60"/>
    </row>
    <row r="841" spans="1:48" s="50" customFormat="1" ht="45" customHeight="1">
      <c r="A841" s="51" t="s">
        <v>468</v>
      </c>
      <c r="B841" s="52" t="s">
        <v>831</v>
      </c>
      <c r="C841" s="53" t="s">
        <v>1642</v>
      </c>
      <c r="D841" s="54" t="s">
        <v>1217</v>
      </c>
      <c r="E841" s="130"/>
      <c r="F841" s="130"/>
      <c r="G841" s="55"/>
      <c r="H841" s="82" t="s">
        <v>2369</v>
      </c>
      <c r="I841" s="57"/>
      <c r="J841" s="58"/>
      <c r="K841" s="59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  <c r="AA841" s="60"/>
      <c r="AB841" s="60"/>
      <c r="AC841" s="60"/>
      <c r="AD841" s="60"/>
      <c r="AE841" s="60"/>
      <c r="AF841" s="60"/>
      <c r="AG841" s="60"/>
      <c r="AH841" s="60"/>
      <c r="AI841" s="60"/>
      <c r="AJ841" s="60"/>
      <c r="AK841" s="60"/>
      <c r="AL841" s="60"/>
      <c r="AM841" s="60"/>
      <c r="AN841" s="60"/>
      <c r="AO841" s="60"/>
      <c r="AP841" s="60"/>
      <c r="AQ841" s="60"/>
      <c r="AR841" s="60"/>
      <c r="AS841" s="60"/>
      <c r="AT841" s="60"/>
      <c r="AU841" s="60"/>
      <c r="AV841" s="60"/>
    </row>
    <row r="842" spans="1:48" s="50" customFormat="1" ht="45" customHeight="1">
      <c r="A842" s="51" t="s">
        <v>468</v>
      </c>
      <c r="B842" s="52" t="s">
        <v>831</v>
      </c>
      <c r="C842" s="53" t="s">
        <v>1641</v>
      </c>
      <c r="D842" s="54" t="s">
        <v>1219</v>
      </c>
      <c r="E842" s="130"/>
      <c r="F842" s="130"/>
      <c r="G842" s="55"/>
      <c r="H842" s="82" t="s">
        <v>2368</v>
      </c>
      <c r="I842" s="57"/>
      <c r="J842" s="58"/>
      <c r="K842" s="59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  <c r="AA842" s="60"/>
      <c r="AB842" s="60"/>
      <c r="AC842" s="60"/>
      <c r="AD842" s="60"/>
      <c r="AE842" s="60"/>
      <c r="AF842" s="60"/>
      <c r="AG842" s="60"/>
      <c r="AH842" s="60"/>
      <c r="AI842" s="60"/>
      <c r="AJ842" s="60"/>
      <c r="AK842" s="60"/>
      <c r="AL842" s="60"/>
      <c r="AM842" s="60"/>
      <c r="AN842" s="60"/>
      <c r="AO842" s="60"/>
      <c r="AP842" s="60"/>
      <c r="AQ842" s="60"/>
      <c r="AR842" s="60"/>
      <c r="AS842" s="60"/>
      <c r="AT842" s="60"/>
      <c r="AU842" s="60"/>
      <c r="AV842" s="60"/>
    </row>
    <row r="843" spans="1:48" s="50" customFormat="1" ht="45" customHeight="1">
      <c r="A843" s="51" t="s">
        <v>468</v>
      </c>
      <c r="B843" s="52" t="s">
        <v>142</v>
      </c>
      <c r="C843" s="53" t="s">
        <v>1492</v>
      </c>
      <c r="D843" s="54" t="s">
        <v>1221</v>
      </c>
      <c r="E843" s="130"/>
      <c r="F843" s="130"/>
      <c r="G843" s="55"/>
      <c r="H843" s="82" t="s">
        <v>2363</v>
      </c>
      <c r="I843" s="57"/>
      <c r="J843" s="58"/>
      <c r="K843" s="59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  <c r="AA843" s="60"/>
      <c r="AB843" s="60"/>
      <c r="AC843" s="60"/>
      <c r="AD843" s="60"/>
      <c r="AE843" s="60"/>
      <c r="AF843" s="60"/>
      <c r="AG843" s="60"/>
      <c r="AH843" s="60"/>
      <c r="AI843" s="60"/>
      <c r="AJ843" s="60"/>
      <c r="AK843" s="60"/>
      <c r="AL843" s="60"/>
      <c r="AM843" s="60"/>
      <c r="AN843" s="60"/>
      <c r="AO843" s="60"/>
      <c r="AP843" s="60"/>
      <c r="AQ843" s="60"/>
      <c r="AR843" s="60"/>
      <c r="AS843" s="60"/>
      <c r="AT843" s="60"/>
      <c r="AU843" s="60"/>
      <c r="AV843" s="60"/>
    </row>
    <row r="844" spans="1:48" s="50" customFormat="1" ht="45" customHeight="1">
      <c r="A844" s="51" t="s">
        <v>468</v>
      </c>
      <c r="B844" s="52" t="s">
        <v>142</v>
      </c>
      <c r="C844" s="53" t="s">
        <v>1638</v>
      </c>
      <c r="D844" s="54" t="s">
        <v>1220</v>
      </c>
      <c r="E844" s="130"/>
      <c r="F844" s="130"/>
      <c r="G844" s="55"/>
      <c r="H844" s="82" t="s">
        <v>2362</v>
      </c>
      <c r="I844" s="57"/>
      <c r="J844" s="58"/>
      <c r="K844" s="59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  <c r="AA844" s="60"/>
      <c r="AB844" s="60"/>
      <c r="AC844" s="60"/>
      <c r="AD844" s="60"/>
      <c r="AE844" s="60"/>
      <c r="AF844" s="60"/>
      <c r="AG844" s="60"/>
      <c r="AH844" s="60"/>
      <c r="AI844" s="60"/>
      <c r="AJ844" s="60"/>
      <c r="AK844" s="60"/>
      <c r="AL844" s="60"/>
      <c r="AM844" s="60"/>
      <c r="AN844" s="60"/>
      <c r="AO844" s="60"/>
      <c r="AP844" s="60"/>
      <c r="AQ844" s="60"/>
      <c r="AR844" s="60"/>
      <c r="AS844" s="60"/>
      <c r="AT844" s="60"/>
      <c r="AU844" s="60"/>
      <c r="AV844" s="60"/>
    </row>
    <row r="845" spans="1:48" s="50" customFormat="1" ht="45" customHeight="1">
      <c r="A845" s="51" t="s">
        <v>468</v>
      </c>
      <c r="B845" s="52" t="s">
        <v>142</v>
      </c>
      <c r="C845" s="53" t="s">
        <v>1494</v>
      </c>
      <c r="D845" s="54" t="s">
        <v>1223</v>
      </c>
      <c r="E845" s="130"/>
      <c r="F845" s="130"/>
      <c r="G845" s="55"/>
      <c r="H845" s="82" t="s">
        <v>2365</v>
      </c>
      <c r="I845" s="57"/>
      <c r="J845" s="58"/>
      <c r="K845" s="59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  <c r="AA845" s="60"/>
      <c r="AB845" s="60"/>
      <c r="AC845" s="60"/>
      <c r="AD845" s="60"/>
      <c r="AE845" s="60"/>
      <c r="AF845" s="60"/>
      <c r="AG845" s="60"/>
      <c r="AH845" s="60"/>
      <c r="AI845" s="60"/>
      <c r="AJ845" s="60"/>
      <c r="AK845" s="60"/>
      <c r="AL845" s="60"/>
      <c r="AM845" s="60"/>
      <c r="AN845" s="60"/>
      <c r="AO845" s="60"/>
      <c r="AP845" s="60"/>
      <c r="AQ845" s="60"/>
      <c r="AR845" s="60"/>
      <c r="AS845" s="60"/>
      <c r="AT845" s="60"/>
      <c r="AU845" s="60"/>
      <c r="AV845" s="60"/>
    </row>
    <row r="846" spans="1:48" s="50" customFormat="1" ht="45" customHeight="1">
      <c r="A846" s="51" t="s">
        <v>468</v>
      </c>
      <c r="B846" s="52" t="s">
        <v>142</v>
      </c>
      <c r="C846" s="53" t="s">
        <v>1639</v>
      </c>
      <c r="D846" s="54" t="s">
        <v>1222</v>
      </c>
      <c r="E846" s="130"/>
      <c r="F846" s="130"/>
      <c r="G846" s="55"/>
      <c r="H846" s="82" t="s">
        <v>2364</v>
      </c>
      <c r="I846" s="57"/>
      <c r="J846" s="58"/>
      <c r="K846" s="59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  <c r="AA846" s="60"/>
      <c r="AB846" s="60"/>
      <c r="AC846" s="60"/>
      <c r="AD846" s="60"/>
      <c r="AE846" s="60"/>
      <c r="AF846" s="60"/>
      <c r="AG846" s="60"/>
      <c r="AH846" s="60"/>
      <c r="AI846" s="60"/>
      <c r="AJ846" s="60"/>
      <c r="AK846" s="60"/>
      <c r="AL846" s="60"/>
      <c r="AM846" s="60"/>
      <c r="AN846" s="60"/>
      <c r="AO846" s="60"/>
      <c r="AP846" s="60"/>
      <c r="AQ846" s="60"/>
      <c r="AR846" s="60"/>
      <c r="AS846" s="60"/>
      <c r="AT846" s="60"/>
      <c r="AU846" s="60"/>
      <c r="AV846" s="60"/>
    </row>
    <row r="847" spans="1:48" s="50" customFormat="1" ht="45" customHeight="1">
      <c r="A847" s="51" t="s">
        <v>468</v>
      </c>
      <c r="B847" s="52" t="s">
        <v>142</v>
      </c>
      <c r="C847" s="53" t="s">
        <v>1640</v>
      </c>
      <c r="D847" s="54" t="s">
        <v>1225</v>
      </c>
      <c r="E847" s="130"/>
      <c r="F847" s="130"/>
      <c r="G847" s="55"/>
      <c r="H847" s="82" t="s">
        <v>2367</v>
      </c>
      <c r="I847" s="57"/>
      <c r="J847" s="58"/>
      <c r="K847" s="59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  <c r="AA847" s="60"/>
      <c r="AB847" s="60"/>
      <c r="AC847" s="60"/>
      <c r="AD847" s="60"/>
      <c r="AE847" s="60"/>
      <c r="AF847" s="60"/>
      <c r="AG847" s="60"/>
      <c r="AH847" s="60"/>
      <c r="AI847" s="60"/>
      <c r="AJ847" s="60"/>
      <c r="AK847" s="60"/>
      <c r="AL847" s="60"/>
      <c r="AM847" s="60"/>
      <c r="AN847" s="60"/>
      <c r="AO847" s="60"/>
      <c r="AP847" s="60"/>
      <c r="AQ847" s="60"/>
      <c r="AR847" s="60"/>
      <c r="AS847" s="60"/>
      <c r="AT847" s="60"/>
      <c r="AU847" s="60"/>
      <c r="AV847" s="60"/>
    </row>
    <row r="848" spans="1:48" s="50" customFormat="1" ht="45" customHeight="1">
      <c r="A848" s="51" t="s">
        <v>468</v>
      </c>
      <c r="B848" s="52" t="s">
        <v>142</v>
      </c>
      <c r="C848" s="53" t="s">
        <v>1496</v>
      </c>
      <c r="D848" s="54" t="s">
        <v>1224</v>
      </c>
      <c r="E848" s="130"/>
      <c r="F848" s="130"/>
      <c r="G848" s="55"/>
      <c r="H848" s="82" t="s">
        <v>2366</v>
      </c>
      <c r="I848" s="57"/>
      <c r="J848" s="58"/>
      <c r="K848" s="59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  <c r="AA848" s="60"/>
      <c r="AB848" s="60"/>
      <c r="AC848" s="60"/>
      <c r="AD848" s="60"/>
      <c r="AE848" s="60"/>
      <c r="AF848" s="60"/>
      <c r="AG848" s="60"/>
      <c r="AH848" s="60"/>
      <c r="AI848" s="60"/>
      <c r="AJ848" s="60"/>
      <c r="AK848" s="60"/>
      <c r="AL848" s="60"/>
      <c r="AM848" s="60"/>
      <c r="AN848" s="60"/>
      <c r="AO848" s="60"/>
      <c r="AP848" s="60"/>
      <c r="AQ848" s="60"/>
      <c r="AR848" s="60"/>
      <c r="AS848" s="60"/>
      <c r="AT848" s="60"/>
      <c r="AU848" s="60"/>
      <c r="AV848" s="60"/>
    </row>
    <row r="849" spans="1:48" s="50" customFormat="1" ht="45" customHeight="1">
      <c r="A849" s="51" t="s">
        <v>468</v>
      </c>
      <c r="B849" s="52" t="s">
        <v>832</v>
      </c>
      <c r="C849" s="53" t="s">
        <v>1633</v>
      </c>
      <c r="D849" s="54" t="s">
        <v>1227</v>
      </c>
      <c r="E849" s="130"/>
      <c r="F849" s="130"/>
      <c r="G849" s="55"/>
      <c r="H849" s="82" t="s">
        <v>2357</v>
      </c>
      <c r="I849" s="57"/>
      <c r="J849" s="58"/>
      <c r="K849" s="59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  <c r="AA849" s="60"/>
      <c r="AB849" s="60"/>
      <c r="AC849" s="60"/>
      <c r="AD849" s="60"/>
      <c r="AE849" s="60"/>
      <c r="AF849" s="60"/>
      <c r="AG849" s="60"/>
      <c r="AH849" s="60"/>
      <c r="AI849" s="60"/>
      <c r="AJ849" s="60"/>
      <c r="AK849" s="60"/>
      <c r="AL849" s="60"/>
      <c r="AM849" s="60"/>
      <c r="AN849" s="60"/>
      <c r="AO849" s="60"/>
      <c r="AP849" s="60"/>
      <c r="AQ849" s="60"/>
      <c r="AR849" s="60"/>
      <c r="AS849" s="60"/>
      <c r="AT849" s="60"/>
      <c r="AU849" s="60"/>
      <c r="AV849" s="60"/>
    </row>
    <row r="850" spans="1:48" s="50" customFormat="1" ht="45" customHeight="1">
      <c r="A850" s="51" t="s">
        <v>468</v>
      </c>
      <c r="B850" s="52" t="s">
        <v>832</v>
      </c>
      <c r="C850" s="53" t="s">
        <v>1632</v>
      </c>
      <c r="D850" s="54" t="s">
        <v>1226</v>
      </c>
      <c r="E850" s="130"/>
      <c r="F850" s="130"/>
      <c r="G850" s="55"/>
      <c r="H850" s="82" t="s">
        <v>2356</v>
      </c>
      <c r="I850" s="57"/>
      <c r="J850" s="58"/>
      <c r="K850" s="59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  <c r="AA850" s="60"/>
      <c r="AB850" s="60"/>
      <c r="AC850" s="60"/>
      <c r="AD850" s="60"/>
      <c r="AE850" s="60"/>
      <c r="AF850" s="60"/>
      <c r="AG850" s="60"/>
      <c r="AH850" s="60"/>
      <c r="AI850" s="60"/>
      <c r="AJ850" s="60"/>
      <c r="AK850" s="60"/>
      <c r="AL850" s="60"/>
      <c r="AM850" s="60"/>
      <c r="AN850" s="60"/>
      <c r="AO850" s="60"/>
      <c r="AP850" s="60"/>
      <c r="AQ850" s="60"/>
      <c r="AR850" s="60"/>
      <c r="AS850" s="60"/>
      <c r="AT850" s="60"/>
      <c r="AU850" s="60"/>
      <c r="AV850" s="60"/>
    </row>
    <row r="851" spans="1:48" s="50" customFormat="1" ht="45" customHeight="1">
      <c r="A851" s="51" t="s">
        <v>468</v>
      </c>
      <c r="B851" s="52" t="s">
        <v>832</v>
      </c>
      <c r="C851" s="53" t="s">
        <v>1635</v>
      </c>
      <c r="D851" s="54" t="s">
        <v>1229</v>
      </c>
      <c r="E851" s="130"/>
      <c r="F851" s="130"/>
      <c r="G851" s="55"/>
      <c r="H851" s="82" t="s">
        <v>2359</v>
      </c>
      <c r="I851" s="57"/>
      <c r="J851" s="58"/>
      <c r="K851" s="59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  <c r="AA851" s="60"/>
      <c r="AB851" s="60"/>
      <c r="AC851" s="60"/>
      <c r="AD851" s="60"/>
      <c r="AE851" s="60"/>
      <c r="AF851" s="60"/>
      <c r="AG851" s="60"/>
      <c r="AH851" s="60"/>
      <c r="AI851" s="60"/>
      <c r="AJ851" s="60"/>
      <c r="AK851" s="60"/>
      <c r="AL851" s="60"/>
      <c r="AM851" s="60"/>
      <c r="AN851" s="60"/>
      <c r="AO851" s="60"/>
      <c r="AP851" s="60"/>
      <c r="AQ851" s="60"/>
      <c r="AR851" s="60"/>
      <c r="AS851" s="60"/>
      <c r="AT851" s="60"/>
      <c r="AU851" s="60"/>
      <c r="AV851" s="60"/>
    </row>
    <row r="852" spans="1:48" s="50" customFormat="1" ht="45" customHeight="1">
      <c r="A852" s="51" t="s">
        <v>468</v>
      </c>
      <c r="B852" s="52" t="s">
        <v>832</v>
      </c>
      <c r="C852" s="53" t="s">
        <v>1634</v>
      </c>
      <c r="D852" s="54" t="s">
        <v>1228</v>
      </c>
      <c r="E852" s="130"/>
      <c r="F852" s="130"/>
      <c r="G852" s="55"/>
      <c r="H852" s="82" t="s">
        <v>2358</v>
      </c>
      <c r="I852" s="57"/>
      <c r="J852" s="58"/>
      <c r="K852" s="59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  <c r="AA852" s="60"/>
      <c r="AB852" s="60"/>
      <c r="AC852" s="60"/>
      <c r="AD852" s="60"/>
      <c r="AE852" s="60"/>
      <c r="AF852" s="60"/>
      <c r="AG852" s="60"/>
      <c r="AH852" s="60"/>
      <c r="AI852" s="60"/>
      <c r="AJ852" s="60"/>
      <c r="AK852" s="60"/>
      <c r="AL852" s="60"/>
      <c r="AM852" s="60"/>
      <c r="AN852" s="60"/>
      <c r="AO852" s="60"/>
      <c r="AP852" s="60"/>
      <c r="AQ852" s="60"/>
      <c r="AR852" s="60"/>
      <c r="AS852" s="60"/>
      <c r="AT852" s="60"/>
      <c r="AU852" s="60"/>
      <c r="AV852" s="60"/>
    </row>
    <row r="853" spans="1:48" s="50" customFormat="1" ht="45" customHeight="1">
      <c r="A853" s="51" t="s">
        <v>468</v>
      </c>
      <c r="B853" s="52" t="s">
        <v>832</v>
      </c>
      <c r="C853" s="53" t="s">
        <v>1637</v>
      </c>
      <c r="D853" s="54" t="s">
        <v>1231</v>
      </c>
      <c r="E853" s="130"/>
      <c r="F853" s="130"/>
      <c r="G853" s="55"/>
      <c r="H853" s="82" t="s">
        <v>2361</v>
      </c>
      <c r="I853" s="57"/>
      <c r="J853" s="58"/>
      <c r="K853" s="59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  <c r="AA853" s="60"/>
      <c r="AB853" s="60"/>
      <c r="AC853" s="60"/>
      <c r="AD853" s="60"/>
      <c r="AE853" s="60"/>
      <c r="AF853" s="60"/>
      <c r="AG853" s="60"/>
      <c r="AH853" s="60"/>
      <c r="AI853" s="60"/>
      <c r="AJ853" s="60"/>
      <c r="AK853" s="60"/>
      <c r="AL853" s="60"/>
      <c r="AM853" s="60"/>
      <c r="AN853" s="60"/>
      <c r="AO853" s="60"/>
      <c r="AP853" s="60"/>
      <c r="AQ853" s="60"/>
      <c r="AR853" s="60"/>
      <c r="AS853" s="60"/>
      <c r="AT853" s="60"/>
      <c r="AU853" s="60"/>
      <c r="AV853" s="60"/>
    </row>
    <row r="854" spans="1:48" s="50" customFormat="1" ht="45" customHeight="1">
      <c r="A854" s="51" t="s">
        <v>468</v>
      </c>
      <c r="B854" s="52" t="s">
        <v>832</v>
      </c>
      <c r="C854" s="53" t="s">
        <v>1636</v>
      </c>
      <c r="D854" s="54" t="s">
        <v>1230</v>
      </c>
      <c r="E854" s="130"/>
      <c r="F854" s="130"/>
      <c r="G854" s="55"/>
      <c r="H854" s="82" t="s">
        <v>2360</v>
      </c>
      <c r="I854" s="57"/>
      <c r="J854" s="58"/>
      <c r="K854" s="59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  <c r="AA854" s="60"/>
      <c r="AB854" s="60"/>
      <c r="AC854" s="60"/>
      <c r="AD854" s="60"/>
      <c r="AE854" s="60"/>
      <c r="AF854" s="60"/>
      <c r="AG854" s="60"/>
      <c r="AH854" s="60"/>
      <c r="AI854" s="60"/>
      <c r="AJ854" s="60"/>
      <c r="AK854" s="60"/>
      <c r="AL854" s="60"/>
      <c r="AM854" s="60"/>
      <c r="AN854" s="60"/>
      <c r="AO854" s="60"/>
      <c r="AP854" s="60"/>
      <c r="AQ854" s="60"/>
      <c r="AR854" s="60"/>
      <c r="AS854" s="60"/>
      <c r="AT854" s="60"/>
      <c r="AU854" s="60"/>
      <c r="AV854" s="60"/>
    </row>
    <row r="855" spans="1:48" s="50" customFormat="1" ht="45" customHeight="1">
      <c r="A855" s="51" t="s">
        <v>468</v>
      </c>
      <c r="B855" s="52" t="s">
        <v>1624</v>
      </c>
      <c r="C855" s="53" t="s">
        <v>1625</v>
      </c>
      <c r="D855" s="54" t="s">
        <v>131</v>
      </c>
      <c r="E855" s="130"/>
      <c r="F855" s="130"/>
      <c r="G855" s="55"/>
      <c r="H855" s="82" t="s">
        <v>2349</v>
      </c>
      <c r="I855" s="57"/>
      <c r="J855" s="58"/>
      <c r="K855" s="59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  <c r="AA855" s="60"/>
      <c r="AB855" s="60"/>
      <c r="AC855" s="60"/>
      <c r="AD855" s="60"/>
      <c r="AE855" s="60"/>
      <c r="AF855" s="60"/>
      <c r="AG855" s="60"/>
      <c r="AH855" s="60"/>
      <c r="AI855" s="60"/>
      <c r="AJ855" s="60"/>
      <c r="AK855" s="60"/>
      <c r="AL855" s="60"/>
      <c r="AM855" s="60"/>
      <c r="AN855" s="60"/>
      <c r="AO855" s="60"/>
      <c r="AP855" s="60"/>
      <c r="AQ855" s="60"/>
      <c r="AR855" s="60"/>
      <c r="AS855" s="60"/>
      <c r="AT855" s="60"/>
      <c r="AU855" s="60"/>
      <c r="AV855" s="60"/>
    </row>
    <row r="856" spans="1:48" s="50" customFormat="1" ht="45" customHeight="1">
      <c r="A856" s="51" t="s">
        <v>468</v>
      </c>
      <c r="B856" s="52" t="s">
        <v>1624</v>
      </c>
      <c r="C856" s="53" t="s">
        <v>1627</v>
      </c>
      <c r="D856" s="54" t="s">
        <v>132</v>
      </c>
      <c r="E856" s="130"/>
      <c r="F856" s="130"/>
      <c r="G856" s="55"/>
      <c r="H856" s="82" t="s">
        <v>2351</v>
      </c>
      <c r="I856" s="57"/>
      <c r="J856" s="58"/>
      <c r="K856" s="59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  <c r="AA856" s="60"/>
      <c r="AB856" s="60"/>
      <c r="AC856" s="60"/>
      <c r="AD856" s="60"/>
      <c r="AE856" s="60"/>
      <c r="AF856" s="60"/>
      <c r="AG856" s="60"/>
      <c r="AH856" s="60"/>
      <c r="AI856" s="60"/>
      <c r="AJ856" s="60"/>
      <c r="AK856" s="60"/>
      <c r="AL856" s="60"/>
      <c r="AM856" s="60"/>
      <c r="AN856" s="60"/>
      <c r="AO856" s="60"/>
      <c r="AP856" s="60"/>
      <c r="AQ856" s="60"/>
      <c r="AR856" s="60"/>
      <c r="AS856" s="60"/>
      <c r="AT856" s="60"/>
      <c r="AU856" s="60"/>
      <c r="AV856" s="60"/>
    </row>
    <row r="857" spans="1:48" s="50" customFormat="1" ht="45" customHeight="1">
      <c r="A857" s="51" t="s">
        <v>468</v>
      </c>
      <c r="B857" s="52" t="s">
        <v>1624</v>
      </c>
      <c r="C857" s="53" t="s">
        <v>1626</v>
      </c>
      <c r="D857" s="54" t="s">
        <v>133</v>
      </c>
      <c r="E857" s="130"/>
      <c r="F857" s="130"/>
      <c r="G857" s="55"/>
      <c r="H857" s="82" t="s">
        <v>2350</v>
      </c>
      <c r="I857" s="57"/>
      <c r="J857" s="58"/>
      <c r="K857" s="59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  <c r="AA857" s="60"/>
      <c r="AB857" s="60"/>
      <c r="AC857" s="60"/>
      <c r="AD857" s="60"/>
      <c r="AE857" s="60"/>
      <c r="AF857" s="60"/>
      <c r="AG857" s="60"/>
      <c r="AH857" s="60"/>
      <c r="AI857" s="60"/>
      <c r="AJ857" s="60"/>
      <c r="AK857" s="60"/>
      <c r="AL857" s="60"/>
      <c r="AM857" s="60"/>
      <c r="AN857" s="60"/>
      <c r="AO857" s="60"/>
      <c r="AP857" s="60"/>
      <c r="AQ857" s="60"/>
      <c r="AR857" s="60"/>
      <c r="AS857" s="60"/>
      <c r="AT857" s="60"/>
      <c r="AU857" s="60"/>
      <c r="AV857" s="60"/>
    </row>
    <row r="858" spans="1:48" s="50" customFormat="1" ht="45" customHeight="1">
      <c r="A858" s="51" t="s">
        <v>468</v>
      </c>
      <c r="B858" s="52" t="s">
        <v>1624</v>
      </c>
      <c r="C858" s="53" t="s">
        <v>1628</v>
      </c>
      <c r="D858" s="54" t="s">
        <v>134</v>
      </c>
      <c r="E858" s="130"/>
      <c r="F858" s="130"/>
      <c r="G858" s="55"/>
      <c r="H858" s="82" t="s">
        <v>2352</v>
      </c>
      <c r="I858" s="57"/>
      <c r="J858" s="58"/>
      <c r="K858" s="59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  <c r="AA858" s="60"/>
      <c r="AB858" s="60"/>
      <c r="AC858" s="60"/>
      <c r="AD858" s="60"/>
      <c r="AE858" s="60"/>
      <c r="AF858" s="60"/>
      <c r="AG858" s="60"/>
      <c r="AH858" s="60"/>
      <c r="AI858" s="60"/>
      <c r="AJ858" s="60"/>
      <c r="AK858" s="60"/>
      <c r="AL858" s="60"/>
      <c r="AM858" s="60"/>
      <c r="AN858" s="60"/>
      <c r="AO858" s="60"/>
      <c r="AP858" s="60"/>
      <c r="AQ858" s="60"/>
      <c r="AR858" s="60"/>
      <c r="AS858" s="60"/>
      <c r="AT858" s="60"/>
      <c r="AU858" s="60"/>
      <c r="AV858" s="60"/>
    </row>
    <row r="859" spans="1:48" s="50" customFormat="1" ht="45" customHeight="1">
      <c r="A859" s="51" t="s">
        <v>468</v>
      </c>
      <c r="B859" s="52" t="s">
        <v>840</v>
      </c>
      <c r="C859" s="53" t="s">
        <v>1629</v>
      </c>
      <c r="D859" s="54" t="s">
        <v>1232</v>
      </c>
      <c r="E859" s="130"/>
      <c r="F859" s="130"/>
      <c r="G859" s="55"/>
      <c r="H859" s="82" t="s">
        <v>2353</v>
      </c>
      <c r="I859" s="57"/>
      <c r="J859" s="58"/>
      <c r="K859" s="59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  <c r="AA859" s="60"/>
      <c r="AB859" s="60"/>
      <c r="AC859" s="60"/>
      <c r="AD859" s="60"/>
      <c r="AE859" s="60"/>
      <c r="AF859" s="60"/>
      <c r="AG859" s="60"/>
      <c r="AH859" s="60"/>
      <c r="AI859" s="60"/>
      <c r="AJ859" s="60"/>
      <c r="AK859" s="60"/>
      <c r="AL859" s="60"/>
      <c r="AM859" s="60"/>
      <c r="AN859" s="60"/>
      <c r="AO859" s="60"/>
      <c r="AP859" s="60"/>
      <c r="AQ859" s="60"/>
      <c r="AR859" s="60"/>
      <c r="AS859" s="60"/>
      <c r="AT859" s="60"/>
      <c r="AU859" s="60"/>
      <c r="AV859" s="60"/>
    </row>
    <row r="860" spans="1:48" s="50" customFormat="1" ht="45" customHeight="1">
      <c r="A860" s="51" t="s">
        <v>468</v>
      </c>
      <c r="B860" s="52" t="s">
        <v>840</v>
      </c>
      <c r="C860" s="53" t="s">
        <v>1630</v>
      </c>
      <c r="D860" s="54" t="s">
        <v>1233</v>
      </c>
      <c r="E860" s="130"/>
      <c r="F860" s="130"/>
      <c r="G860" s="55"/>
      <c r="H860" s="82" t="s">
        <v>2354</v>
      </c>
      <c r="I860" s="57"/>
      <c r="J860" s="58"/>
      <c r="K860" s="59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  <c r="AA860" s="60"/>
      <c r="AB860" s="60"/>
      <c r="AC860" s="60"/>
      <c r="AD860" s="60"/>
      <c r="AE860" s="60"/>
      <c r="AF860" s="60"/>
      <c r="AG860" s="60"/>
      <c r="AH860" s="60"/>
      <c r="AI860" s="60"/>
      <c r="AJ860" s="60"/>
      <c r="AK860" s="60"/>
      <c r="AL860" s="60"/>
      <c r="AM860" s="60"/>
      <c r="AN860" s="60"/>
      <c r="AO860" s="60"/>
      <c r="AP860" s="60"/>
      <c r="AQ860" s="60"/>
      <c r="AR860" s="60"/>
      <c r="AS860" s="60"/>
      <c r="AT860" s="60"/>
      <c r="AU860" s="60"/>
      <c r="AV860" s="60"/>
    </row>
    <row r="861" spans="1:48" s="50" customFormat="1" ht="45" customHeight="1">
      <c r="A861" s="51" t="s">
        <v>468</v>
      </c>
      <c r="B861" s="52" t="s">
        <v>840</v>
      </c>
      <c r="C861" s="53" t="s">
        <v>1631</v>
      </c>
      <c r="D861" s="54" t="s">
        <v>1234</v>
      </c>
      <c r="E861" s="130"/>
      <c r="F861" s="130"/>
      <c r="G861" s="55"/>
      <c r="H861" s="82" t="s">
        <v>2355</v>
      </c>
      <c r="I861" s="57"/>
      <c r="J861" s="58"/>
      <c r="K861" s="59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  <c r="AA861" s="60"/>
      <c r="AB861" s="60"/>
      <c r="AC861" s="60"/>
      <c r="AD861" s="60"/>
      <c r="AE861" s="60"/>
      <c r="AF861" s="60"/>
      <c r="AG861" s="60"/>
      <c r="AH861" s="60"/>
      <c r="AI861" s="60"/>
      <c r="AJ861" s="60"/>
      <c r="AK861" s="60"/>
      <c r="AL861" s="60"/>
      <c r="AM861" s="60"/>
      <c r="AN861" s="60"/>
      <c r="AO861" s="60"/>
      <c r="AP861" s="60"/>
      <c r="AQ861" s="60"/>
      <c r="AR861" s="60"/>
      <c r="AS861" s="60"/>
      <c r="AT861" s="60"/>
      <c r="AU861" s="60"/>
      <c r="AV861" s="60"/>
    </row>
    <row r="862" spans="1:48" s="50" customFormat="1" ht="45" customHeight="1">
      <c r="A862" s="51" t="s">
        <v>468</v>
      </c>
      <c r="B862" s="52" t="s">
        <v>1618</v>
      </c>
      <c r="C862" s="53" t="s">
        <v>1621</v>
      </c>
      <c r="D862" s="54" t="s">
        <v>1235</v>
      </c>
      <c r="E862" s="130"/>
      <c r="F862" s="130"/>
      <c r="G862" s="55"/>
      <c r="H862" s="82" t="s">
        <v>2346</v>
      </c>
      <c r="I862" s="57"/>
      <c r="J862" s="58"/>
      <c r="K862" s="59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  <c r="AA862" s="60"/>
      <c r="AB862" s="60"/>
      <c r="AC862" s="60"/>
      <c r="AD862" s="60"/>
      <c r="AE862" s="60"/>
      <c r="AF862" s="60"/>
      <c r="AG862" s="60"/>
      <c r="AH862" s="60"/>
      <c r="AI862" s="60"/>
      <c r="AJ862" s="60"/>
      <c r="AK862" s="60"/>
      <c r="AL862" s="60"/>
      <c r="AM862" s="60"/>
      <c r="AN862" s="60"/>
      <c r="AO862" s="60"/>
      <c r="AP862" s="60"/>
      <c r="AQ862" s="60"/>
      <c r="AR862" s="60"/>
      <c r="AS862" s="60"/>
      <c r="AT862" s="60"/>
      <c r="AU862" s="60"/>
      <c r="AV862" s="60"/>
    </row>
    <row r="863" spans="1:48" s="50" customFormat="1" ht="45" customHeight="1">
      <c r="A863" s="51" t="s">
        <v>468</v>
      </c>
      <c r="B863" s="52" t="s">
        <v>1618</v>
      </c>
      <c r="C863" s="53" t="s">
        <v>1622</v>
      </c>
      <c r="D863" s="54" t="s">
        <v>1236</v>
      </c>
      <c r="E863" s="130"/>
      <c r="F863" s="130"/>
      <c r="G863" s="55"/>
      <c r="H863" s="82" t="s">
        <v>2347</v>
      </c>
      <c r="I863" s="57"/>
      <c r="J863" s="58"/>
      <c r="K863" s="59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  <c r="AA863" s="60"/>
      <c r="AB863" s="60"/>
      <c r="AC863" s="60"/>
      <c r="AD863" s="60"/>
      <c r="AE863" s="60"/>
      <c r="AF863" s="60"/>
      <c r="AG863" s="60"/>
      <c r="AH863" s="60"/>
      <c r="AI863" s="60"/>
      <c r="AJ863" s="60"/>
      <c r="AK863" s="60"/>
      <c r="AL863" s="60"/>
      <c r="AM863" s="60"/>
      <c r="AN863" s="60"/>
      <c r="AO863" s="60"/>
      <c r="AP863" s="60"/>
      <c r="AQ863" s="60"/>
      <c r="AR863" s="60"/>
      <c r="AS863" s="60"/>
      <c r="AT863" s="60"/>
      <c r="AU863" s="60"/>
      <c r="AV863" s="60"/>
    </row>
    <row r="864" spans="1:48" s="50" customFormat="1" ht="45" customHeight="1">
      <c r="A864" s="51" t="s">
        <v>468</v>
      </c>
      <c r="B864" s="52" t="s">
        <v>1618</v>
      </c>
      <c r="C864" s="53" t="s">
        <v>1623</v>
      </c>
      <c r="D864" s="54" t="s">
        <v>1237</v>
      </c>
      <c r="E864" s="130"/>
      <c r="F864" s="130"/>
      <c r="G864" s="55"/>
      <c r="H864" s="82" t="s">
        <v>2348</v>
      </c>
      <c r="I864" s="57"/>
      <c r="J864" s="58"/>
      <c r="K864" s="59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  <c r="AA864" s="60"/>
      <c r="AB864" s="60"/>
      <c r="AC864" s="60"/>
      <c r="AD864" s="60"/>
      <c r="AE864" s="60"/>
      <c r="AF864" s="60"/>
      <c r="AG864" s="60"/>
      <c r="AH864" s="60"/>
      <c r="AI864" s="60"/>
      <c r="AJ864" s="60"/>
      <c r="AK864" s="60"/>
      <c r="AL864" s="60"/>
      <c r="AM864" s="60"/>
      <c r="AN864" s="60"/>
      <c r="AO864" s="60"/>
      <c r="AP864" s="60"/>
      <c r="AQ864" s="60"/>
      <c r="AR864" s="60"/>
      <c r="AS864" s="60"/>
      <c r="AT864" s="60"/>
      <c r="AU864" s="60"/>
      <c r="AV864" s="60"/>
    </row>
    <row r="865" spans="1:48" s="50" customFormat="1" ht="45" customHeight="1">
      <c r="A865" s="51" t="s">
        <v>468</v>
      </c>
      <c r="B865" s="52" t="s">
        <v>1618</v>
      </c>
      <c r="C865" s="53" t="s">
        <v>1620</v>
      </c>
      <c r="D865" s="54" t="s">
        <v>1238</v>
      </c>
      <c r="E865" s="130"/>
      <c r="F865" s="130"/>
      <c r="G865" s="55"/>
      <c r="H865" s="82" t="s">
        <v>2345</v>
      </c>
      <c r="I865" s="57"/>
      <c r="J865" s="58"/>
      <c r="K865" s="59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  <c r="AA865" s="60"/>
      <c r="AB865" s="60"/>
      <c r="AC865" s="60"/>
      <c r="AD865" s="60"/>
      <c r="AE865" s="60"/>
      <c r="AF865" s="60"/>
      <c r="AG865" s="60"/>
      <c r="AH865" s="60"/>
      <c r="AI865" s="60"/>
      <c r="AJ865" s="60"/>
      <c r="AK865" s="60"/>
      <c r="AL865" s="60"/>
      <c r="AM865" s="60"/>
      <c r="AN865" s="60"/>
      <c r="AO865" s="60"/>
      <c r="AP865" s="60"/>
      <c r="AQ865" s="60"/>
      <c r="AR865" s="60"/>
      <c r="AS865" s="60"/>
      <c r="AT865" s="60"/>
      <c r="AU865" s="60"/>
      <c r="AV865" s="60"/>
    </row>
    <row r="866" spans="1:48" s="50" customFormat="1" ht="45" customHeight="1">
      <c r="A866" s="51" t="s">
        <v>468</v>
      </c>
      <c r="B866" s="52" t="s">
        <v>1618</v>
      </c>
      <c r="C866" s="53" t="s">
        <v>1619</v>
      </c>
      <c r="D866" s="54" t="s">
        <v>1239</v>
      </c>
      <c r="E866" s="130"/>
      <c r="F866" s="130"/>
      <c r="G866" s="55"/>
      <c r="H866" s="82" t="s">
        <v>2344</v>
      </c>
      <c r="I866" s="57"/>
      <c r="J866" s="58"/>
      <c r="K866" s="59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  <c r="AA866" s="60"/>
      <c r="AB866" s="60"/>
      <c r="AC866" s="60"/>
      <c r="AD866" s="60"/>
      <c r="AE866" s="60"/>
      <c r="AF866" s="60"/>
      <c r="AG866" s="60"/>
      <c r="AH866" s="60"/>
      <c r="AI866" s="60"/>
      <c r="AJ866" s="60"/>
      <c r="AK866" s="60"/>
      <c r="AL866" s="60"/>
      <c r="AM866" s="60"/>
      <c r="AN866" s="60"/>
      <c r="AO866" s="60"/>
      <c r="AP866" s="60"/>
      <c r="AQ866" s="60"/>
      <c r="AR866" s="60"/>
      <c r="AS866" s="60"/>
      <c r="AT866" s="60"/>
      <c r="AU866" s="60"/>
      <c r="AV866" s="60"/>
    </row>
    <row r="867" spans="1:48" s="50" customFormat="1" ht="45" customHeight="1">
      <c r="A867" s="51" t="s">
        <v>468</v>
      </c>
      <c r="B867" s="52" t="s">
        <v>1613</v>
      </c>
      <c r="C867" s="53" t="s">
        <v>1614</v>
      </c>
      <c r="D867" s="54" t="s">
        <v>1240</v>
      </c>
      <c r="E867" s="130"/>
      <c r="F867" s="130"/>
      <c r="G867" s="55"/>
      <c r="H867" s="82" t="s">
        <v>2340</v>
      </c>
      <c r="I867" s="57"/>
      <c r="J867" s="58"/>
      <c r="K867" s="59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  <c r="AA867" s="60"/>
      <c r="AB867" s="60"/>
      <c r="AC867" s="60"/>
      <c r="AD867" s="60"/>
      <c r="AE867" s="60"/>
      <c r="AF867" s="60"/>
      <c r="AG867" s="60"/>
      <c r="AH867" s="60"/>
      <c r="AI867" s="60"/>
      <c r="AJ867" s="60"/>
      <c r="AK867" s="60"/>
      <c r="AL867" s="60"/>
      <c r="AM867" s="60"/>
      <c r="AN867" s="60"/>
      <c r="AO867" s="60"/>
      <c r="AP867" s="60"/>
      <c r="AQ867" s="60"/>
      <c r="AR867" s="60"/>
      <c r="AS867" s="60"/>
      <c r="AT867" s="60"/>
      <c r="AU867" s="60"/>
      <c r="AV867" s="60"/>
    </row>
    <row r="868" spans="1:48" s="50" customFormat="1" ht="45" customHeight="1">
      <c r="A868" s="51" t="s">
        <v>468</v>
      </c>
      <c r="B868" s="52" t="s">
        <v>1613</v>
      </c>
      <c r="C868" s="53" t="s">
        <v>1615</v>
      </c>
      <c r="D868" s="54" t="s">
        <v>1241</v>
      </c>
      <c r="E868" s="130"/>
      <c r="F868" s="130"/>
      <c r="G868" s="55"/>
      <c r="H868" s="82" t="s">
        <v>2341</v>
      </c>
      <c r="I868" s="57"/>
      <c r="J868" s="58"/>
      <c r="K868" s="59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  <c r="AA868" s="60"/>
      <c r="AB868" s="60"/>
      <c r="AC868" s="60"/>
      <c r="AD868" s="60"/>
      <c r="AE868" s="60"/>
      <c r="AF868" s="60"/>
      <c r="AG868" s="60"/>
      <c r="AH868" s="60"/>
      <c r="AI868" s="60"/>
      <c r="AJ868" s="60"/>
      <c r="AK868" s="60"/>
      <c r="AL868" s="60"/>
      <c r="AM868" s="60"/>
      <c r="AN868" s="60"/>
      <c r="AO868" s="60"/>
      <c r="AP868" s="60"/>
      <c r="AQ868" s="60"/>
      <c r="AR868" s="60"/>
      <c r="AS868" s="60"/>
      <c r="AT868" s="60"/>
      <c r="AU868" s="60"/>
      <c r="AV868" s="60"/>
    </row>
    <row r="869" spans="1:48" s="50" customFormat="1" ht="45" customHeight="1">
      <c r="A869" s="51" t="s">
        <v>468</v>
      </c>
      <c r="B869" s="52" t="s">
        <v>1613</v>
      </c>
      <c r="C869" s="53" t="s">
        <v>1616</v>
      </c>
      <c r="D869" s="54" t="s">
        <v>1242</v>
      </c>
      <c r="E869" s="130"/>
      <c r="F869" s="130"/>
      <c r="G869" s="55"/>
      <c r="H869" s="82" t="s">
        <v>2342</v>
      </c>
      <c r="I869" s="57"/>
      <c r="J869" s="58"/>
      <c r="K869" s="59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  <c r="AA869" s="60"/>
      <c r="AB869" s="60"/>
      <c r="AC869" s="60"/>
      <c r="AD869" s="60"/>
      <c r="AE869" s="60"/>
      <c r="AF869" s="60"/>
      <c r="AG869" s="60"/>
      <c r="AH869" s="60"/>
      <c r="AI869" s="60"/>
      <c r="AJ869" s="60"/>
      <c r="AK869" s="60"/>
      <c r="AL869" s="60"/>
      <c r="AM869" s="60"/>
      <c r="AN869" s="60"/>
      <c r="AO869" s="60"/>
      <c r="AP869" s="60"/>
      <c r="AQ869" s="60"/>
      <c r="AR869" s="60"/>
      <c r="AS869" s="60"/>
      <c r="AT869" s="60"/>
      <c r="AU869" s="60"/>
      <c r="AV869" s="60"/>
    </row>
    <row r="870" spans="1:48" s="50" customFormat="1" ht="45" customHeight="1">
      <c r="A870" s="51" t="s">
        <v>468</v>
      </c>
      <c r="B870" s="52" t="s">
        <v>1613</v>
      </c>
      <c r="C870" s="53" t="s">
        <v>1617</v>
      </c>
      <c r="D870" s="54" t="s">
        <v>1243</v>
      </c>
      <c r="E870" s="130"/>
      <c r="F870" s="130"/>
      <c r="G870" s="55"/>
      <c r="H870" s="82" t="s">
        <v>2343</v>
      </c>
      <c r="I870" s="57"/>
      <c r="J870" s="58"/>
      <c r="K870" s="59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  <c r="AA870" s="60"/>
      <c r="AB870" s="60"/>
      <c r="AC870" s="60"/>
      <c r="AD870" s="60"/>
      <c r="AE870" s="60"/>
      <c r="AF870" s="60"/>
      <c r="AG870" s="60"/>
      <c r="AH870" s="60"/>
      <c r="AI870" s="60"/>
      <c r="AJ870" s="60"/>
      <c r="AK870" s="60"/>
      <c r="AL870" s="60"/>
      <c r="AM870" s="60"/>
      <c r="AN870" s="60"/>
      <c r="AO870" s="60"/>
      <c r="AP870" s="60"/>
      <c r="AQ870" s="60"/>
      <c r="AR870" s="60"/>
      <c r="AS870" s="60"/>
      <c r="AT870" s="60"/>
      <c r="AU870" s="60"/>
      <c r="AV870" s="60"/>
    </row>
    <row r="871" spans="1:48" s="50" customFormat="1" ht="45" customHeight="1">
      <c r="A871" s="51" t="s">
        <v>468</v>
      </c>
      <c r="B871" s="52" t="s">
        <v>1608</v>
      </c>
      <c r="C871" s="53" t="s">
        <v>1610</v>
      </c>
      <c r="D871" s="54" t="s">
        <v>1244</v>
      </c>
      <c r="E871" s="130"/>
      <c r="F871" s="130"/>
      <c r="G871" s="55"/>
      <c r="H871" s="82" t="s">
        <v>2337</v>
      </c>
      <c r="I871" s="57"/>
      <c r="J871" s="58"/>
      <c r="K871" s="59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  <c r="AA871" s="60"/>
      <c r="AB871" s="60"/>
      <c r="AC871" s="60"/>
      <c r="AD871" s="60"/>
      <c r="AE871" s="60"/>
      <c r="AF871" s="60"/>
      <c r="AG871" s="60"/>
      <c r="AH871" s="60"/>
      <c r="AI871" s="60"/>
      <c r="AJ871" s="60"/>
      <c r="AK871" s="60"/>
      <c r="AL871" s="60"/>
      <c r="AM871" s="60"/>
      <c r="AN871" s="60"/>
      <c r="AO871" s="60"/>
      <c r="AP871" s="60"/>
      <c r="AQ871" s="60"/>
      <c r="AR871" s="60"/>
      <c r="AS871" s="60"/>
      <c r="AT871" s="60"/>
      <c r="AU871" s="60"/>
      <c r="AV871" s="60"/>
    </row>
    <row r="872" spans="1:48" s="50" customFormat="1" ht="45" customHeight="1">
      <c r="A872" s="51" t="s">
        <v>468</v>
      </c>
      <c r="B872" s="52" t="s">
        <v>1608</v>
      </c>
      <c r="C872" s="53" t="s">
        <v>1611</v>
      </c>
      <c r="D872" s="54" t="s">
        <v>1245</v>
      </c>
      <c r="E872" s="130"/>
      <c r="F872" s="130"/>
      <c r="G872" s="55"/>
      <c r="H872" s="82" t="s">
        <v>2338</v>
      </c>
      <c r="I872" s="57"/>
      <c r="J872" s="58"/>
      <c r="K872" s="59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  <c r="AA872" s="60"/>
      <c r="AB872" s="60"/>
      <c r="AC872" s="60"/>
      <c r="AD872" s="60"/>
      <c r="AE872" s="60"/>
      <c r="AF872" s="60"/>
      <c r="AG872" s="60"/>
      <c r="AH872" s="60"/>
      <c r="AI872" s="60"/>
      <c r="AJ872" s="60"/>
      <c r="AK872" s="60"/>
      <c r="AL872" s="60"/>
      <c r="AM872" s="60"/>
      <c r="AN872" s="60"/>
      <c r="AO872" s="60"/>
      <c r="AP872" s="60"/>
      <c r="AQ872" s="60"/>
      <c r="AR872" s="60"/>
      <c r="AS872" s="60"/>
      <c r="AT872" s="60"/>
      <c r="AU872" s="60"/>
      <c r="AV872" s="60"/>
    </row>
    <row r="873" spans="1:48" s="50" customFormat="1" ht="45" customHeight="1">
      <c r="A873" s="51" t="s">
        <v>468</v>
      </c>
      <c r="B873" s="52" t="s">
        <v>1608</v>
      </c>
      <c r="C873" s="53" t="s">
        <v>1612</v>
      </c>
      <c r="D873" s="54" t="s">
        <v>1246</v>
      </c>
      <c r="E873" s="130"/>
      <c r="F873" s="130"/>
      <c r="G873" s="55"/>
      <c r="H873" s="82" t="s">
        <v>2339</v>
      </c>
      <c r="I873" s="57"/>
      <c r="J873" s="58"/>
      <c r="K873" s="59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  <c r="AA873" s="60"/>
      <c r="AB873" s="60"/>
      <c r="AC873" s="60"/>
      <c r="AD873" s="60"/>
      <c r="AE873" s="60"/>
      <c r="AF873" s="60"/>
      <c r="AG873" s="60"/>
      <c r="AH873" s="60"/>
      <c r="AI873" s="60"/>
      <c r="AJ873" s="60"/>
      <c r="AK873" s="60"/>
      <c r="AL873" s="60"/>
      <c r="AM873" s="60"/>
      <c r="AN873" s="60"/>
      <c r="AO873" s="60"/>
      <c r="AP873" s="60"/>
      <c r="AQ873" s="60"/>
      <c r="AR873" s="60"/>
      <c r="AS873" s="60"/>
      <c r="AT873" s="60"/>
      <c r="AU873" s="60"/>
      <c r="AV873" s="60"/>
    </row>
    <row r="874" spans="1:48" s="50" customFormat="1" ht="45" customHeight="1">
      <c r="A874" s="51" t="s">
        <v>468</v>
      </c>
      <c r="B874" s="52" t="s">
        <v>1608</v>
      </c>
      <c r="C874" s="53" t="s">
        <v>1609</v>
      </c>
      <c r="D874" s="54" t="s">
        <v>1247</v>
      </c>
      <c r="E874" s="130"/>
      <c r="F874" s="130"/>
      <c r="G874" s="55"/>
      <c r="H874" s="82" t="s">
        <v>2336</v>
      </c>
      <c r="I874" s="57"/>
      <c r="J874" s="58"/>
      <c r="K874" s="59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  <c r="AA874" s="60"/>
      <c r="AB874" s="60"/>
      <c r="AC874" s="60"/>
      <c r="AD874" s="60"/>
      <c r="AE874" s="60"/>
      <c r="AF874" s="60"/>
      <c r="AG874" s="60"/>
      <c r="AH874" s="60"/>
      <c r="AI874" s="60"/>
      <c r="AJ874" s="60"/>
      <c r="AK874" s="60"/>
      <c r="AL874" s="60"/>
      <c r="AM874" s="60"/>
      <c r="AN874" s="60"/>
      <c r="AO874" s="60"/>
      <c r="AP874" s="60"/>
      <c r="AQ874" s="60"/>
      <c r="AR874" s="60"/>
      <c r="AS874" s="60"/>
      <c r="AT874" s="60"/>
      <c r="AU874" s="60"/>
      <c r="AV874" s="60"/>
    </row>
    <row r="875" spans="1:48" s="50" customFormat="1" ht="45" customHeight="1">
      <c r="A875" s="51" t="s">
        <v>468</v>
      </c>
      <c r="B875" s="52" t="s">
        <v>1602</v>
      </c>
      <c r="C875" s="53" t="s">
        <v>1603</v>
      </c>
      <c r="D875" s="54" t="s">
        <v>1248</v>
      </c>
      <c r="E875" s="130"/>
      <c r="F875" s="130"/>
      <c r="G875" s="55"/>
      <c r="H875" s="82" t="s">
        <v>2331</v>
      </c>
      <c r="I875" s="57"/>
      <c r="J875" s="58"/>
      <c r="K875" s="59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  <c r="AA875" s="60"/>
      <c r="AB875" s="60"/>
      <c r="AC875" s="60"/>
      <c r="AD875" s="60"/>
      <c r="AE875" s="60"/>
      <c r="AF875" s="60"/>
      <c r="AG875" s="60"/>
      <c r="AH875" s="60"/>
      <c r="AI875" s="60"/>
      <c r="AJ875" s="60"/>
      <c r="AK875" s="60"/>
      <c r="AL875" s="60"/>
      <c r="AM875" s="60"/>
      <c r="AN875" s="60"/>
      <c r="AO875" s="60"/>
      <c r="AP875" s="60"/>
      <c r="AQ875" s="60"/>
      <c r="AR875" s="60"/>
      <c r="AS875" s="60"/>
      <c r="AT875" s="60"/>
      <c r="AU875" s="60"/>
      <c r="AV875" s="60"/>
    </row>
    <row r="876" spans="1:48" s="50" customFormat="1" ht="45" customHeight="1">
      <c r="A876" s="51" t="s">
        <v>468</v>
      </c>
      <c r="B876" s="52" t="s">
        <v>1602</v>
      </c>
      <c r="C876" s="53" t="s">
        <v>1604</v>
      </c>
      <c r="D876" s="54" t="s">
        <v>1249</v>
      </c>
      <c r="E876" s="130"/>
      <c r="F876" s="130"/>
      <c r="G876" s="55"/>
      <c r="H876" s="82" t="s">
        <v>2332</v>
      </c>
      <c r="I876" s="57"/>
      <c r="J876" s="58"/>
      <c r="K876" s="59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  <c r="AA876" s="60"/>
      <c r="AB876" s="60"/>
      <c r="AC876" s="60"/>
      <c r="AD876" s="60"/>
      <c r="AE876" s="60"/>
      <c r="AF876" s="60"/>
      <c r="AG876" s="60"/>
      <c r="AH876" s="60"/>
      <c r="AI876" s="60"/>
      <c r="AJ876" s="60"/>
      <c r="AK876" s="60"/>
      <c r="AL876" s="60"/>
      <c r="AM876" s="60"/>
      <c r="AN876" s="60"/>
      <c r="AO876" s="60"/>
      <c r="AP876" s="60"/>
      <c r="AQ876" s="60"/>
      <c r="AR876" s="60"/>
      <c r="AS876" s="60"/>
      <c r="AT876" s="60"/>
      <c r="AU876" s="60"/>
      <c r="AV876" s="60"/>
    </row>
    <row r="877" spans="1:48" s="50" customFormat="1" ht="45" customHeight="1">
      <c r="A877" s="51" t="s">
        <v>468</v>
      </c>
      <c r="B877" s="52" t="s">
        <v>1602</v>
      </c>
      <c r="C877" s="53" t="s">
        <v>1605</v>
      </c>
      <c r="D877" s="54" t="s">
        <v>1250</v>
      </c>
      <c r="E877" s="130"/>
      <c r="F877" s="130"/>
      <c r="G877" s="55"/>
      <c r="H877" s="82" t="s">
        <v>2333</v>
      </c>
      <c r="I877" s="57"/>
      <c r="J877" s="58"/>
      <c r="K877" s="59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  <c r="AA877" s="60"/>
      <c r="AB877" s="60"/>
      <c r="AC877" s="60"/>
      <c r="AD877" s="60"/>
      <c r="AE877" s="60"/>
      <c r="AF877" s="60"/>
      <c r="AG877" s="60"/>
      <c r="AH877" s="60"/>
      <c r="AI877" s="60"/>
      <c r="AJ877" s="60"/>
      <c r="AK877" s="60"/>
      <c r="AL877" s="60"/>
      <c r="AM877" s="60"/>
      <c r="AN877" s="60"/>
      <c r="AO877" s="60"/>
      <c r="AP877" s="60"/>
      <c r="AQ877" s="60"/>
      <c r="AR877" s="60"/>
      <c r="AS877" s="60"/>
      <c r="AT877" s="60"/>
      <c r="AU877" s="60"/>
      <c r="AV877" s="60"/>
    </row>
    <row r="878" spans="1:48" s="50" customFormat="1" ht="45" customHeight="1">
      <c r="A878" s="51" t="s">
        <v>468</v>
      </c>
      <c r="B878" s="52" t="s">
        <v>1602</v>
      </c>
      <c r="C878" s="53" t="s">
        <v>1606</v>
      </c>
      <c r="D878" s="54" t="s">
        <v>1251</v>
      </c>
      <c r="E878" s="130"/>
      <c r="F878" s="130"/>
      <c r="G878" s="55"/>
      <c r="H878" s="82" t="s">
        <v>2334</v>
      </c>
      <c r="I878" s="57"/>
      <c r="J878" s="58"/>
      <c r="K878" s="59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  <c r="AA878" s="60"/>
      <c r="AB878" s="60"/>
      <c r="AC878" s="60"/>
      <c r="AD878" s="60"/>
      <c r="AE878" s="60"/>
      <c r="AF878" s="60"/>
      <c r="AG878" s="60"/>
      <c r="AH878" s="60"/>
      <c r="AI878" s="60"/>
      <c r="AJ878" s="60"/>
      <c r="AK878" s="60"/>
      <c r="AL878" s="60"/>
      <c r="AM878" s="60"/>
      <c r="AN878" s="60"/>
      <c r="AO878" s="60"/>
      <c r="AP878" s="60"/>
      <c r="AQ878" s="60"/>
      <c r="AR878" s="60"/>
      <c r="AS878" s="60"/>
      <c r="AT878" s="60"/>
      <c r="AU878" s="60"/>
      <c r="AV878" s="60"/>
    </row>
    <row r="879" spans="1:48" s="50" customFormat="1" ht="45" customHeight="1">
      <c r="A879" s="51" t="s">
        <v>468</v>
      </c>
      <c r="B879" s="52" t="s">
        <v>1602</v>
      </c>
      <c r="C879" s="53" t="s">
        <v>1607</v>
      </c>
      <c r="D879" s="54" t="s">
        <v>1252</v>
      </c>
      <c r="E879" s="130"/>
      <c r="F879" s="130"/>
      <c r="G879" s="55"/>
      <c r="H879" s="82" t="s">
        <v>2335</v>
      </c>
      <c r="I879" s="57"/>
      <c r="J879" s="58"/>
      <c r="K879" s="59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  <c r="AA879" s="60"/>
      <c r="AB879" s="60"/>
      <c r="AC879" s="60"/>
      <c r="AD879" s="60"/>
      <c r="AE879" s="60"/>
      <c r="AF879" s="60"/>
      <c r="AG879" s="60"/>
      <c r="AH879" s="60"/>
      <c r="AI879" s="60"/>
      <c r="AJ879" s="60"/>
      <c r="AK879" s="60"/>
      <c r="AL879" s="60"/>
      <c r="AM879" s="60"/>
      <c r="AN879" s="60"/>
      <c r="AO879" s="60"/>
      <c r="AP879" s="60"/>
      <c r="AQ879" s="60"/>
      <c r="AR879" s="60"/>
      <c r="AS879" s="60"/>
      <c r="AT879" s="60"/>
      <c r="AU879" s="60"/>
      <c r="AV879" s="60"/>
    </row>
    <row r="880" spans="1:48" s="50" customFormat="1" ht="45" customHeight="1">
      <c r="A880" s="51" t="s">
        <v>468</v>
      </c>
      <c r="B880" s="52" t="s">
        <v>830</v>
      </c>
      <c r="C880" s="53" t="s">
        <v>1662</v>
      </c>
      <c r="D880" s="54" t="s">
        <v>1197</v>
      </c>
      <c r="E880" s="130"/>
      <c r="F880" s="130"/>
      <c r="G880" s="55"/>
      <c r="H880" s="82" t="s">
        <v>2389</v>
      </c>
      <c r="I880" s="57"/>
      <c r="J880" s="58"/>
      <c r="K880" s="59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  <c r="AA880" s="60"/>
      <c r="AB880" s="60"/>
      <c r="AC880" s="60"/>
      <c r="AD880" s="60"/>
      <c r="AE880" s="60"/>
      <c r="AF880" s="60"/>
      <c r="AG880" s="60"/>
      <c r="AH880" s="60"/>
      <c r="AI880" s="60"/>
      <c r="AJ880" s="60"/>
      <c r="AK880" s="60"/>
      <c r="AL880" s="60"/>
      <c r="AM880" s="60"/>
      <c r="AN880" s="60"/>
      <c r="AO880" s="60"/>
      <c r="AP880" s="60"/>
      <c r="AQ880" s="60"/>
      <c r="AR880" s="60"/>
      <c r="AS880" s="60"/>
      <c r="AT880" s="60"/>
      <c r="AU880" s="60"/>
      <c r="AV880" s="60"/>
    </row>
    <row r="881" spans="1:48" s="50" customFormat="1" ht="45" customHeight="1">
      <c r="A881" s="51" t="s">
        <v>468</v>
      </c>
      <c r="B881" s="52" t="s">
        <v>830</v>
      </c>
      <c r="C881" s="53" t="s">
        <v>1664</v>
      </c>
      <c r="D881" s="54" t="s">
        <v>1199</v>
      </c>
      <c r="E881" s="130"/>
      <c r="F881" s="130"/>
      <c r="G881" s="55"/>
      <c r="H881" s="82" t="s">
        <v>2391</v>
      </c>
      <c r="I881" s="57"/>
      <c r="J881" s="58"/>
      <c r="K881" s="59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  <c r="AA881" s="60"/>
      <c r="AB881" s="60"/>
      <c r="AC881" s="60"/>
      <c r="AD881" s="60"/>
      <c r="AE881" s="60"/>
      <c r="AF881" s="60"/>
      <c r="AG881" s="60"/>
      <c r="AH881" s="60"/>
      <c r="AI881" s="60"/>
      <c r="AJ881" s="60"/>
      <c r="AK881" s="60"/>
      <c r="AL881" s="60"/>
      <c r="AM881" s="60"/>
      <c r="AN881" s="60"/>
      <c r="AO881" s="60"/>
      <c r="AP881" s="60"/>
      <c r="AQ881" s="60"/>
      <c r="AR881" s="60"/>
      <c r="AS881" s="60"/>
      <c r="AT881" s="60"/>
      <c r="AU881" s="60"/>
      <c r="AV881" s="60"/>
    </row>
    <row r="882" spans="1:48" s="50" customFormat="1" ht="45" customHeight="1">
      <c r="A882" s="51" t="s">
        <v>468</v>
      </c>
      <c r="B882" s="52" t="s">
        <v>830</v>
      </c>
      <c r="C882" s="53" t="s">
        <v>1661</v>
      </c>
      <c r="D882" s="54" t="s">
        <v>1196</v>
      </c>
      <c r="E882" s="130"/>
      <c r="F882" s="130"/>
      <c r="G882" s="55"/>
      <c r="H882" s="82" t="s">
        <v>2388</v>
      </c>
      <c r="I882" s="57"/>
      <c r="J882" s="58"/>
      <c r="K882" s="59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  <c r="AA882" s="60"/>
      <c r="AB882" s="60"/>
      <c r="AC882" s="60"/>
      <c r="AD882" s="60"/>
      <c r="AE882" s="60"/>
      <c r="AF882" s="60"/>
      <c r="AG882" s="60"/>
      <c r="AH882" s="60"/>
      <c r="AI882" s="60"/>
      <c r="AJ882" s="60"/>
      <c r="AK882" s="60"/>
      <c r="AL882" s="60"/>
      <c r="AM882" s="60"/>
      <c r="AN882" s="60"/>
      <c r="AO882" s="60"/>
      <c r="AP882" s="60"/>
      <c r="AQ882" s="60"/>
      <c r="AR882" s="60"/>
      <c r="AS882" s="60"/>
      <c r="AT882" s="60"/>
      <c r="AU882" s="60"/>
      <c r="AV882" s="60"/>
    </row>
    <row r="883" spans="1:48" s="50" customFormat="1" ht="45" customHeight="1">
      <c r="A883" s="51" t="s">
        <v>468</v>
      </c>
      <c r="B883" s="52" t="s">
        <v>830</v>
      </c>
      <c r="C883" s="53" t="s">
        <v>1663</v>
      </c>
      <c r="D883" s="54" t="s">
        <v>1198</v>
      </c>
      <c r="E883" s="130"/>
      <c r="F883" s="130"/>
      <c r="G883" s="55"/>
      <c r="H883" s="82" t="s">
        <v>2390</v>
      </c>
      <c r="I883" s="57"/>
      <c r="J883" s="58"/>
      <c r="K883" s="59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  <c r="AA883" s="60"/>
      <c r="AB883" s="60"/>
      <c r="AC883" s="60"/>
      <c r="AD883" s="60"/>
      <c r="AE883" s="60"/>
      <c r="AF883" s="60"/>
      <c r="AG883" s="60"/>
      <c r="AH883" s="60"/>
      <c r="AI883" s="60"/>
      <c r="AJ883" s="60"/>
      <c r="AK883" s="60"/>
      <c r="AL883" s="60"/>
      <c r="AM883" s="60"/>
      <c r="AN883" s="60"/>
      <c r="AO883" s="60"/>
      <c r="AP883" s="60"/>
      <c r="AQ883" s="60"/>
      <c r="AR883" s="60"/>
      <c r="AS883" s="60"/>
      <c r="AT883" s="60"/>
      <c r="AU883" s="60"/>
      <c r="AV883" s="60"/>
    </row>
    <row r="884" spans="1:48" s="50" customFormat="1" ht="45" customHeight="1">
      <c r="A884" s="51" t="s">
        <v>468</v>
      </c>
      <c r="B884" s="52" t="s">
        <v>830</v>
      </c>
      <c r="C884" s="53" t="s">
        <v>1656</v>
      </c>
      <c r="D884" s="54" t="s">
        <v>1201</v>
      </c>
      <c r="E884" s="130"/>
      <c r="F884" s="130"/>
      <c r="G884" s="55"/>
      <c r="H884" s="82" t="s">
        <v>2383</v>
      </c>
      <c r="I884" s="57"/>
      <c r="J884" s="58"/>
      <c r="K884" s="59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  <c r="AA884" s="60"/>
      <c r="AB884" s="60"/>
      <c r="AC884" s="60"/>
      <c r="AD884" s="60"/>
      <c r="AE884" s="60"/>
      <c r="AF884" s="60"/>
      <c r="AG884" s="60"/>
      <c r="AH884" s="60"/>
      <c r="AI884" s="60"/>
      <c r="AJ884" s="60"/>
      <c r="AK884" s="60"/>
      <c r="AL884" s="60"/>
      <c r="AM884" s="60"/>
      <c r="AN884" s="60"/>
      <c r="AO884" s="60"/>
      <c r="AP884" s="60"/>
      <c r="AQ884" s="60"/>
      <c r="AR884" s="60"/>
      <c r="AS884" s="60"/>
      <c r="AT884" s="60"/>
      <c r="AU884" s="60"/>
      <c r="AV884" s="60"/>
    </row>
    <row r="885" spans="1:48" s="50" customFormat="1" ht="45" customHeight="1">
      <c r="A885" s="51" t="s">
        <v>468</v>
      </c>
      <c r="B885" s="52" t="s">
        <v>830</v>
      </c>
      <c r="C885" s="53" t="s">
        <v>1658</v>
      </c>
      <c r="D885" s="54" t="s">
        <v>1205</v>
      </c>
      <c r="E885" s="130"/>
      <c r="F885" s="130"/>
      <c r="G885" s="55"/>
      <c r="H885" s="82" t="s">
        <v>2385</v>
      </c>
      <c r="I885" s="57"/>
      <c r="J885" s="58"/>
      <c r="K885" s="59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  <c r="AA885" s="60"/>
      <c r="AB885" s="60"/>
      <c r="AC885" s="60"/>
      <c r="AD885" s="60"/>
      <c r="AE885" s="60"/>
      <c r="AF885" s="60"/>
      <c r="AG885" s="60"/>
      <c r="AH885" s="60"/>
      <c r="AI885" s="60"/>
      <c r="AJ885" s="60"/>
      <c r="AK885" s="60"/>
      <c r="AL885" s="60"/>
      <c r="AM885" s="60"/>
      <c r="AN885" s="60"/>
      <c r="AO885" s="60"/>
      <c r="AP885" s="60"/>
      <c r="AQ885" s="60"/>
      <c r="AR885" s="60"/>
      <c r="AS885" s="60"/>
      <c r="AT885" s="60"/>
      <c r="AU885" s="60"/>
      <c r="AV885" s="60"/>
    </row>
    <row r="886" spans="1:48" s="50" customFormat="1" ht="45" customHeight="1">
      <c r="A886" s="51" t="s">
        <v>468</v>
      </c>
      <c r="B886" s="52" t="s">
        <v>830</v>
      </c>
      <c r="C886" s="53" t="s">
        <v>1655</v>
      </c>
      <c r="D886" s="54" t="s">
        <v>1200</v>
      </c>
      <c r="E886" s="130"/>
      <c r="F886" s="130"/>
      <c r="G886" s="55"/>
      <c r="H886" s="82" t="s">
        <v>2382</v>
      </c>
      <c r="I886" s="57"/>
      <c r="J886" s="58"/>
      <c r="K886" s="59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  <c r="AA886" s="60"/>
      <c r="AB886" s="60"/>
      <c r="AC886" s="60"/>
      <c r="AD886" s="60"/>
      <c r="AE886" s="60"/>
      <c r="AF886" s="60"/>
      <c r="AG886" s="60"/>
      <c r="AH886" s="60"/>
      <c r="AI886" s="60"/>
      <c r="AJ886" s="60"/>
      <c r="AK886" s="60"/>
      <c r="AL886" s="60"/>
      <c r="AM886" s="60"/>
      <c r="AN886" s="60"/>
      <c r="AO886" s="60"/>
      <c r="AP886" s="60"/>
      <c r="AQ886" s="60"/>
      <c r="AR886" s="60"/>
      <c r="AS886" s="60"/>
      <c r="AT886" s="60"/>
      <c r="AU886" s="60"/>
      <c r="AV886" s="60"/>
    </row>
    <row r="887" spans="1:48" s="50" customFormat="1" ht="45" customHeight="1">
      <c r="A887" s="51" t="s">
        <v>468</v>
      </c>
      <c r="B887" s="52" t="s">
        <v>830</v>
      </c>
      <c r="C887" s="53" t="s">
        <v>1659</v>
      </c>
      <c r="D887" s="54" t="s">
        <v>1202</v>
      </c>
      <c r="E887" s="130"/>
      <c r="F887" s="130"/>
      <c r="G887" s="55"/>
      <c r="H887" s="82" t="s">
        <v>2386</v>
      </c>
      <c r="I887" s="57"/>
      <c r="J887" s="58"/>
      <c r="K887" s="59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  <c r="AA887" s="60"/>
      <c r="AB887" s="60"/>
      <c r="AC887" s="60"/>
      <c r="AD887" s="60"/>
      <c r="AE887" s="60"/>
      <c r="AF887" s="60"/>
      <c r="AG887" s="60"/>
      <c r="AH887" s="60"/>
      <c r="AI887" s="60"/>
      <c r="AJ887" s="60"/>
      <c r="AK887" s="60"/>
      <c r="AL887" s="60"/>
      <c r="AM887" s="60"/>
      <c r="AN887" s="60"/>
      <c r="AO887" s="60"/>
      <c r="AP887" s="60"/>
      <c r="AQ887" s="60"/>
      <c r="AR887" s="60"/>
      <c r="AS887" s="60"/>
      <c r="AT887" s="60"/>
      <c r="AU887" s="60"/>
      <c r="AV887" s="60"/>
    </row>
    <row r="888" spans="1:48" s="50" customFormat="1" ht="45" customHeight="1">
      <c r="A888" s="51" t="s">
        <v>468</v>
      </c>
      <c r="B888" s="52" t="s">
        <v>830</v>
      </c>
      <c r="C888" s="53" t="s">
        <v>1660</v>
      </c>
      <c r="D888" s="54" t="s">
        <v>1203</v>
      </c>
      <c r="E888" s="130"/>
      <c r="F888" s="130"/>
      <c r="G888" s="55"/>
      <c r="H888" s="82" t="s">
        <v>2387</v>
      </c>
      <c r="I888" s="57"/>
      <c r="J888" s="58"/>
      <c r="K888" s="59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  <c r="AA888" s="60"/>
      <c r="AB888" s="60"/>
      <c r="AC888" s="60"/>
      <c r="AD888" s="60"/>
      <c r="AE888" s="60"/>
      <c r="AF888" s="60"/>
      <c r="AG888" s="60"/>
      <c r="AH888" s="60"/>
      <c r="AI888" s="60"/>
      <c r="AJ888" s="60"/>
      <c r="AK888" s="60"/>
      <c r="AL888" s="60"/>
      <c r="AM888" s="60"/>
      <c r="AN888" s="60"/>
      <c r="AO888" s="60"/>
      <c r="AP888" s="60"/>
      <c r="AQ888" s="60"/>
      <c r="AR888" s="60"/>
      <c r="AS888" s="60"/>
      <c r="AT888" s="60"/>
      <c r="AU888" s="60"/>
      <c r="AV888" s="60"/>
    </row>
    <row r="889" spans="1:48" s="50" customFormat="1" ht="45" customHeight="1">
      <c r="A889" s="51" t="s">
        <v>468</v>
      </c>
      <c r="B889" s="52" t="s">
        <v>830</v>
      </c>
      <c r="C889" s="53" t="s">
        <v>1657</v>
      </c>
      <c r="D889" s="54" t="s">
        <v>1204</v>
      </c>
      <c r="E889" s="130"/>
      <c r="F889" s="130"/>
      <c r="G889" s="55"/>
      <c r="H889" s="82" t="s">
        <v>2384</v>
      </c>
      <c r="I889" s="57"/>
      <c r="J889" s="58"/>
      <c r="K889" s="59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  <c r="AA889" s="60"/>
      <c r="AB889" s="60"/>
      <c r="AC889" s="60"/>
      <c r="AD889" s="60"/>
      <c r="AE889" s="60"/>
      <c r="AF889" s="60"/>
      <c r="AG889" s="60"/>
      <c r="AH889" s="60"/>
      <c r="AI889" s="60"/>
      <c r="AJ889" s="60"/>
      <c r="AK889" s="60"/>
      <c r="AL889" s="60"/>
      <c r="AM889" s="60"/>
      <c r="AN889" s="60"/>
      <c r="AO889" s="60"/>
      <c r="AP889" s="60"/>
      <c r="AQ889" s="60"/>
      <c r="AR889" s="60"/>
      <c r="AS889" s="60"/>
      <c r="AT889" s="60"/>
      <c r="AU889" s="60"/>
      <c r="AV889" s="60"/>
    </row>
    <row r="890" spans="1:48" s="50" customFormat="1" ht="45" customHeight="1">
      <c r="A890" s="51" t="s">
        <v>468</v>
      </c>
      <c r="B890" s="52" t="s">
        <v>830</v>
      </c>
      <c r="C890" s="53" t="s">
        <v>1653</v>
      </c>
      <c r="D890" s="54" t="s">
        <v>1206</v>
      </c>
      <c r="E890" s="130"/>
      <c r="F890" s="130"/>
      <c r="G890" s="55"/>
      <c r="H890" s="82" t="s">
        <v>2380</v>
      </c>
      <c r="I890" s="57"/>
      <c r="J890" s="58"/>
      <c r="K890" s="59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  <c r="AA890" s="60"/>
      <c r="AB890" s="60"/>
      <c r="AC890" s="60"/>
      <c r="AD890" s="60"/>
      <c r="AE890" s="60"/>
      <c r="AF890" s="60"/>
      <c r="AG890" s="60"/>
      <c r="AH890" s="60"/>
      <c r="AI890" s="60"/>
      <c r="AJ890" s="60"/>
      <c r="AK890" s="60"/>
      <c r="AL890" s="60"/>
      <c r="AM890" s="60"/>
      <c r="AN890" s="60"/>
      <c r="AO890" s="60"/>
      <c r="AP890" s="60"/>
      <c r="AQ890" s="60"/>
      <c r="AR890" s="60"/>
      <c r="AS890" s="60"/>
      <c r="AT890" s="60"/>
      <c r="AU890" s="60"/>
      <c r="AV890" s="60"/>
    </row>
    <row r="891" spans="1:48" s="50" customFormat="1" ht="45" customHeight="1">
      <c r="A891" s="51" t="s">
        <v>468</v>
      </c>
      <c r="B891" s="52" t="s">
        <v>830</v>
      </c>
      <c r="C891" s="53" t="s">
        <v>1654</v>
      </c>
      <c r="D891" s="54" t="s">
        <v>1207</v>
      </c>
      <c r="E891" s="130"/>
      <c r="F891" s="130"/>
      <c r="G891" s="55"/>
      <c r="H891" s="82" t="s">
        <v>2381</v>
      </c>
      <c r="I891" s="57"/>
      <c r="J891" s="58"/>
      <c r="K891" s="59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  <c r="AA891" s="60"/>
      <c r="AB891" s="60"/>
      <c r="AC891" s="60"/>
      <c r="AD891" s="60"/>
      <c r="AE891" s="60"/>
      <c r="AF891" s="60"/>
      <c r="AG891" s="60"/>
      <c r="AH891" s="60"/>
      <c r="AI891" s="60"/>
      <c r="AJ891" s="60"/>
      <c r="AK891" s="60"/>
      <c r="AL891" s="60"/>
      <c r="AM891" s="60"/>
      <c r="AN891" s="60"/>
      <c r="AO891" s="60"/>
      <c r="AP891" s="60"/>
      <c r="AQ891" s="60"/>
      <c r="AR891" s="60"/>
      <c r="AS891" s="60"/>
      <c r="AT891" s="60"/>
      <c r="AU891" s="60"/>
      <c r="AV891" s="60"/>
    </row>
    <row r="892" spans="1:48" s="50" customFormat="1" ht="45" customHeight="1">
      <c r="A892" s="51" t="s">
        <v>468</v>
      </c>
      <c r="B892" s="52" t="s">
        <v>141</v>
      </c>
      <c r="C892" s="53" t="s">
        <v>1647</v>
      </c>
      <c r="D892" s="54" t="s">
        <v>1209</v>
      </c>
      <c r="E892" s="130"/>
      <c r="F892" s="130"/>
      <c r="G892" s="55"/>
      <c r="H892" s="82" t="s">
        <v>2374</v>
      </c>
      <c r="I892" s="57"/>
      <c r="J892" s="58"/>
      <c r="K892" s="59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  <c r="AA892" s="60"/>
      <c r="AB892" s="60"/>
      <c r="AC892" s="60"/>
      <c r="AD892" s="60"/>
      <c r="AE892" s="60"/>
      <c r="AF892" s="60"/>
      <c r="AG892" s="60"/>
      <c r="AH892" s="60"/>
      <c r="AI892" s="60"/>
      <c r="AJ892" s="60"/>
      <c r="AK892" s="60"/>
      <c r="AL892" s="60"/>
      <c r="AM892" s="60"/>
      <c r="AN892" s="60"/>
      <c r="AO892" s="60"/>
      <c r="AP892" s="60"/>
      <c r="AQ892" s="60"/>
      <c r="AR892" s="60"/>
      <c r="AS892" s="60"/>
      <c r="AT892" s="60"/>
      <c r="AU892" s="60"/>
      <c r="AV892" s="60"/>
    </row>
    <row r="893" spans="1:48" s="50" customFormat="1" ht="45" customHeight="1">
      <c r="A893" s="51" t="s">
        <v>468</v>
      </c>
      <c r="B893" s="52" t="s">
        <v>141</v>
      </c>
      <c r="C893" s="53" t="s">
        <v>1646</v>
      </c>
      <c r="D893" s="54" t="s">
        <v>1208</v>
      </c>
      <c r="E893" s="130"/>
      <c r="F893" s="130"/>
      <c r="G893" s="55"/>
      <c r="H893" s="82" t="s">
        <v>2373</v>
      </c>
      <c r="I893" s="57"/>
      <c r="J893" s="58"/>
      <c r="K893" s="59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  <c r="AA893" s="60"/>
      <c r="AB893" s="60"/>
      <c r="AC893" s="60"/>
      <c r="AD893" s="60"/>
      <c r="AE893" s="60"/>
      <c r="AF893" s="60"/>
      <c r="AG893" s="60"/>
      <c r="AH893" s="60"/>
      <c r="AI893" s="60"/>
      <c r="AJ893" s="60"/>
      <c r="AK893" s="60"/>
      <c r="AL893" s="60"/>
      <c r="AM893" s="60"/>
      <c r="AN893" s="60"/>
      <c r="AO893" s="60"/>
      <c r="AP893" s="60"/>
      <c r="AQ893" s="60"/>
      <c r="AR893" s="60"/>
      <c r="AS893" s="60"/>
      <c r="AT893" s="60"/>
      <c r="AU893" s="60"/>
      <c r="AV893" s="60"/>
    </row>
    <row r="894" spans="1:48" s="50" customFormat="1" ht="45" customHeight="1">
      <c r="A894" s="51" t="s">
        <v>468</v>
      </c>
      <c r="B894" s="52" t="s">
        <v>141</v>
      </c>
      <c r="C894" s="53" t="s">
        <v>1649</v>
      </c>
      <c r="D894" s="54" t="s">
        <v>1211</v>
      </c>
      <c r="E894" s="130"/>
      <c r="F894" s="130"/>
      <c r="G894" s="55"/>
      <c r="H894" s="82" t="s">
        <v>2376</v>
      </c>
      <c r="I894" s="57"/>
      <c r="J894" s="58"/>
      <c r="K894" s="59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  <c r="AA894" s="60"/>
      <c r="AB894" s="60"/>
      <c r="AC894" s="60"/>
      <c r="AD894" s="60"/>
      <c r="AE894" s="60"/>
      <c r="AF894" s="60"/>
      <c r="AG894" s="60"/>
      <c r="AH894" s="60"/>
      <c r="AI894" s="60"/>
      <c r="AJ894" s="60"/>
      <c r="AK894" s="60"/>
      <c r="AL894" s="60"/>
      <c r="AM894" s="60"/>
      <c r="AN894" s="60"/>
      <c r="AO894" s="60"/>
      <c r="AP894" s="60"/>
      <c r="AQ894" s="60"/>
      <c r="AR894" s="60"/>
      <c r="AS894" s="60"/>
      <c r="AT894" s="60"/>
      <c r="AU894" s="60"/>
      <c r="AV894" s="60"/>
    </row>
    <row r="895" spans="1:48" s="50" customFormat="1" ht="45" customHeight="1">
      <c r="A895" s="51" t="s">
        <v>468</v>
      </c>
      <c r="B895" s="52" t="s">
        <v>141</v>
      </c>
      <c r="C895" s="53" t="s">
        <v>1648</v>
      </c>
      <c r="D895" s="54" t="s">
        <v>1210</v>
      </c>
      <c r="E895" s="130"/>
      <c r="F895" s="130"/>
      <c r="G895" s="55"/>
      <c r="H895" s="82" t="s">
        <v>2375</v>
      </c>
      <c r="I895" s="57"/>
      <c r="J895" s="58"/>
      <c r="K895" s="59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  <c r="AA895" s="60"/>
      <c r="AB895" s="60"/>
      <c r="AC895" s="60"/>
      <c r="AD895" s="60"/>
      <c r="AE895" s="60"/>
      <c r="AF895" s="60"/>
      <c r="AG895" s="60"/>
      <c r="AH895" s="60"/>
      <c r="AI895" s="60"/>
      <c r="AJ895" s="60"/>
      <c r="AK895" s="60"/>
      <c r="AL895" s="60"/>
      <c r="AM895" s="60"/>
      <c r="AN895" s="60"/>
      <c r="AO895" s="60"/>
      <c r="AP895" s="60"/>
      <c r="AQ895" s="60"/>
      <c r="AR895" s="60"/>
      <c r="AS895" s="60"/>
      <c r="AT895" s="60"/>
      <c r="AU895" s="60"/>
      <c r="AV895" s="60"/>
    </row>
    <row r="896" spans="1:48" s="50" customFormat="1" ht="45" customHeight="1">
      <c r="A896" s="51" t="s">
        <v>468</v>
      </c>
      <c r="B896" s="52" t="s">
        <v>141</v>
      </c>
      <c r="C896" s="53" t="s">
        <v>1651</v>
      </c>
      <c r="D896" s="54" t="s">
        <v>1213</v>
      </c>
      <c r="E896" s="130"/>
      <c r="F896" s="130"/>
      <c r="G896" s="55"/>
      <c r="H896" s="82" t="s">
        <v>2378</v>
      </c>
      <c r="I896" s="57"/>
      <c r="J896" s="58"/>
      <c r="K896" s="59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  <c r="AA896" s="60"/>
      <c r="AB896" s="60"/>
      <c r="AC896" s="60"/>
      <c r="AD896" s="60"/>
      <c r="AE896" s="60"/>
      <c r="AF896" s="60"/>
      <c r="AG896" s="60"/>
      <c r="AH896" s="60"/>
      <c r="AI896" s="60"/>
      <c r="AJ896" s="60"/>
      <c r="AK896" s="60"/>
      <c r="AL896" s="60"/>
      <c r="AM896" s="60"/>
      <c r="AN896" s="60"/>
      <c r="AO896" s="60"/>
      <c r="AP896" s="60"/>
      <c r="AQ896" s="60"/>
      <c r="AR896" s="60"/>
      <c r="AS896" s="60"/>
      <c r="AT896" s="60"/>
      <c r="AU896" s="60"/>
      <c r="AV896" s="60"/>
    </row>
    <row r="897" spans="1:48" s="50" customFormat="1" ht="45" customHeight="1">
      <c r="A897" s="51" t="s">
        <v>468</v>
      </c>
      <c r="B897" s="52" t="s">
        <v>141</v>
      </c>
      <c r="C897" s="53" t="s">
        <v>1650</v>
      </c>
      <c r="D897" s="54" t="s">
        <v>1212</v>
      </c>
      <c r="E897" s="130"/>
      <c r="F897" s="130"/>
      <c r="G897" s="55"/>
      <c r="H897" s="82" t="s">
        <v>2377</v>
      </c>
      <c r="I897" s="57"/>
      <c r="J897" s="58"/>
      <c r="K897" s="59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  <c r="AA897" s="60"/>
      <c r="AB897" s="60"/>
      <c r="AC897" s="60"/>
      <c r="AD897" s="60"/>
      <c r="AE897" s="60"/>
      <c r="AF897" s="60"/>
      <c r="AG897" s="60"/>
      <c r="AH897" s="60"/>
      <c r="AI897" s="60"/>
      <c r="AJ897" s="60"/>
      <c r="AK897" s="60"/>
      <c r="AL897" s="60"/>
      <c r="AM897" s="60"/>
      <c r="AN897" s="60"/>
      <c r="AO897" s="60"/>
      <c r="AP897" s="60"/>
      <c r="AQ897" s="60"/>
      <c r="AR897" s="60"/>
      <c r="AS897" s="60"/>
      <c r="AT897" s="60"/>
      <c r="AU897" s="60"/>
      <c r="AV897" s="60"/>
    </row>
    <row r="898" spans="1:48" s="50" customFormat="1" ht="45" customHeight="1">
      <c r="A898" s="51" t="s">
        <v>468</v>
      </c>
      <c r="B898" s="52" t="s">
        <v>141</v>
      </c>
      <c r="C898" s="53" t="s">
        <v>1652</v>
      </c>
      <c r="D898" s="54" t="s">
        <v>1214</v>
      </c>
      <c r="E898" s="130"/>
      <c r="F898" s="130"/>
      <c r="G898" s="55"/>
      <c r="H898" s="82" t="s">
        <v>2379</v>
      </c>
      <c r="I898" s="57"/>
      <c r="J898" s="58"/>
      <c r="K898" s="59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  <c r="AA898" s="60"/>
      <c r="AB898" s="60"/>
      <c r="AC898" s="60"/>
      <c r="AD898" s="60"/>
      <c r="AE898" s="60"/>
      <c r="AF898" s="60"/>
      <c r="AG898" s="60"/>
      <c r="AH898" s="60"/>
      <c r="AI898" s="60"/>
      <c r="AJ898" s="60"/>
      <c r="AK898" s="60"/>
      <c r="AL898" s="60"/>
      <c r="AM898" s="60"/>
      <c r="AN898" s="60"/>
      <c r="AO898" s="60"/>
      <c r="AP898" s="60"/>
      <c r="AQ898" s="60"/>
      <c r="AR898" s="60"/>
      <c r="AS898" s="60"/>
      <c r="AT898" s="60"/>
      <c r="AU898" s="60"/>
      <c r="AV898" s="60"/>
    </row>
    <row r="899" spans="1:48" s="50" customFormat="1" ht="45" customHeight="1">
      <c r="A899" s="51" t="s">
        <v>468</v>
      </c>
      <c r="B899" s="52" t="s">
        <v>1491</v>
      </c>
      <c r="C899" s="53" t="s">
        <v>1492</v>
      </c>
      <c r="D899" s="54" t="s">
        <v>1490</v>
      </c>
      <c r="E899" s="130"/>
      <c r="F899" s="130"/>
      <c r="G899" s="55"/>
      <c r="H899" s="82" t="s">
        <v>2328</v>
      </c>
      <c r="I899" s="57"/>
      <c r="J899" s="58"/>
      <c r="K899" s="59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  <c r="AA899" s="60"/>
      <c r="AB899" s="60"/>
      <c r="AC899" s="60"/>
      <c r="AD899" s="60"/>
      <c r="AE899" s="60"/>
      <c r="AF899" s="60"/>
      <c r="AG899" s="60"/>
      <c r="AH899" s="60"/>
      <c r="AI899" s="60"/>
      <c r="AJ899" s="60"/>
      <c r="AK899" s="60"/>
      <c r="AL899" s="60"/>
      <c r="AM899" s="60"/>
      <c r="AN899" s="60"/>
      <c r="AO899" s="60"/>
      <c r="AP899" s="60"/>
      <c r="AQ899" s="60"/>
      <c r="AR899" s="60"/>
      <c r="AS899" s="60"/>
      <c r="AT899" s="60"/>
      <c r="AU899" s="60"/>
      <c r="AV899" s="60"/>
    </row>
    <row r="900" spans="1:48" s="50" customFormat="1" ht="45" customHeight="1">
      <c r="A900" s="51" t="s">
        <v>468</v>
      </c>
      <c r="B900" s="52" t="s">
        <v>1491</v>
      </c>
      <c r="C900" s="53" t="s">
        <v>1494</v>
      </c>
      <c r="D900" s="54" t="s">
        <v>1493</v>
      </c>
      <c r="E900" s="130"/>
      <c r="F900" s="130"/>
      <c r="G900" s="55"/>
      <c r="H900" s="82" t="s">
        <v>2329</v>
      </c>
      <c r="I900" s="57"/>
      <c r="J900" s="58"/>
      <c r="K900" s="59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  <c r="AA900" s="60"/>
      <c r="AB900" s="60"/>
      <c r="AC900" s="60"/>
      <c r="AD900" s="60"/>
      <c r="AE900" s="60"/>
      <c r="AF900" s="60"/>
      <c r="AG900" s="60"/>
      <c r="AH900" s="60"/>
      <c r="AI900" s="60"/>
      <c r="AJ900" s="60"/>
      <c r="AK900" s="60"/>
      <c r="AL900" s="60"/>
      <c r="AM900" s="60"/>
      <c r="AN900" s="60"/>
      <c r="AO900" s="60"/>
      <c r="AP900" s="60"/>
      <c r="AQ900" s="60"/>
      <c r="AR900" s="60"/>
      <c r="AS900" s="60"/>
      <c r="AT900" s="60"/>
      <c r="AU900" s="60"/>
      <c r="AV900" s="60"/>
    </row>
    <row r="901" spans="1:48" s="50" customFormat="1" ht="45" customHeight="1">
      <c r="A901" s="51" t="s">
        <v>468</v>
      </c>
      <c r="B901" s="52" t="s">
        <v>1491</v>
      </c>
      <c r="C901" s="53" t="s">
        <v>1496</v>
      </c>
      <c r="D901" s="54" t="s">
        <v>1495</v>
      </c>
      <c r="E901" s="130"/>
      <c r="F901" s="130"/>
      <c r="G901" s="55"/>
      <c r="H901" s="82" t="s">
        <v>2330</v>
      </c>
      <c r="I901" s="57"/>
      <c r="J901" s="58"/>
      <c r="K901" s="59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  <c r="AA901" s="60"/>
      <c r="AB901" s="60"/>
      <c r="AC901" s="60"/>
      <c r="AD901" s="60"/>
      <c r="AE901" s="60"/>
      <c r="AF901" s="60"/>
      <c r="AG901" s="60"/>
      <c r="AH901" s="60"/>
      <c r="AI901" s="60"/>
      <c r="AJ901" s="60"/>
      <c r="AK901" s="60"/>
      <c r="AL901" s="60"/>
      <c r="AM901" s="60"/>
      <c r="AN901" s="60"/>
      <c r="AO901" s="60"/>
      <c r="AP901" s="60"/>
      <c r="AQ901" s="60"/>
      <c r="AR901" s="60"/>
      <c r="AS901" s="60"/>
      <c r="AT901" s="60"/>
      <c r="AU901" s="60"/>
      <c r="AV901" s="60"/>
    </row>
    <row r="902" spans="1:48" s="50" customFormat="1" ht="45" customHeight="1">
      <c r="A902" s="51" t="s">
        <v>468</v>
      </c>
      <c r="B902" s="52" t="s">
        <v>1596</v>
      </c>
      <c r="C902" s="53" t="s">
        <v>1597</v>
      </c>
      <c r="D902" s="54" t="s">
        <v>464</v>
      </c>
      <c r="E902" s="130"/>
      <c r="F902" s="130"/>
      <c r="G902" s="55"/>
      <c r="H902" s="82" t="s">
        <v>2317</v>
      </c>
      <c r="I902" s="57"/>
      <c r="J902" s="58"/>
      <c r="K902" s="59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  <c r="AA902" s="60"/>
      <c r="AB902" s="60"/>
      <c r="AC902" s="60"/>
      <c r="AD902" s="60"/>
      <c r="AE902" s="60"/>
      <c r="AF902" s="60"/>
      <c r="AG902" s="60"/>
      <c r="AH902" s="60"/>
      <c r="AI902" s="60"/>
      <c r="AJ902" s="60"/>
      <c r="AK902" s="60"/>
      <c r="AL902" s="60"/>
      <c r="AM902" s="60"/>
      <c r="AN902" s="60"/>
      <c r="AO902" s="60"/>
      <c r="AP902" s="60"/>
      <c r="AQ902" s="60"/>
      <c r="AR902" s="60"/>
      <c r="AS902" s="60"/>
      <c r="AT902" s="60"/>
      <c r="AU902" s="60"/>
      <c r="AV902" s="60"/>
    </row>
    <row r="903" spans="1:48" s="50" customFormat="1" ht="45" customHeight="1">
      <c r="A903" s="51" t="s">
        <v>468</v>
      </c>
      <c r="B903" s="52" t="s">
        <v>1596</v>
      </c>
      <c r="C903" s="53" t="s">
        <v>1598</v>
      </c>
      <c r="D903" s="54" t="s">
        <v>465</v>
      </c>
      <c r="E903" s="130"/>
      <c r="F903" s="130"/>
      <c r="G903" s="55"/>
      <c r="H903" s="82" t="s">
        <v>2318</v>
      </c>
      <c r="I903" s="57"/>
      <c r="J903" s="58"/>
      <c r="K903" s="59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  <c r="AA903" s="60"/>
      <c r="AB903" s="60"/>
      <c r="AC903" s="60"/>
      <c r="AD903" s="60"/>
      <c r="AE903" s="60"/>
      <c r="AF903" s="60"/>
      <c r="AG903" s="60"/>
      <c r="AH903" s="60"/>
      <c r="AI903" s="60"/>
      <c r="AJ903" s="60"/>
      <c r="AK903" s="60"/>
      <c r="AL903" s="60"/>
      <c r="AM903" s="60"/>
      <c r="AN903" s="60"/>
      <c r="AO903" s="60"/>
      <c r="AP903" s="60"/>
      <c r="AQ903" s="60"/>
      <c r="AR903" s="60"/>
      <c r="AS903" s="60"/>
      <c r="AT903" s="60"/>
      <c r="AU903" s="60"/>
      <c r="AV903" s="60"/>
    </row>
    <row r="904" spans="1:48" s="50" customFormat="1" ht="45" customHeight="1">
      <c r="A904" s="51" t="s">
        <v>468</v>
      </c>
      <c r="B904" s="52" t="s">
        <v>1596</v>
      </c>
      <c r="C904" s="53" t="s">
        <v>1599</v>
      </c>
      <c r="D904" s="54" t="s">
        <v>466</v>
      </c>
      <c r="E904" s="130"/>
      <c r="F904" s="130"/>
      <c r="G904" s="55"/>
      <c r="H904" s="82" t="s">
        <v>2319</v>
      </c>
      <c r="I904" s="57"/>
      <c r="J904" s="58"/>
      <c r="K904" s="59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  <c r="AA904" s="60"/>
      <c r="AB904" s="60"/>
      <c r="AC904" s="60"/>
      <c r="AD904" s="60"/>
      <c r="AE904" s="60"/>
      <c r="AF904" s="60"/>
      <c r="AG904" s="60"/>
      <c r="AH904" s="60"/>
      <c r="AI904" s="60"/>
      <c r="AJ904" s="60"/>
      <c r="AK904" s="60"/>
      <c r="AL904" s="60"/>
      <c r="AM904" s="60"/>
      <c r="AN904" s="60"/>
      <c r="AO904" s="60"/>
      <c r="AP904" s="60"/>
      <c r="AQ904" s="60"/>
      <c r="AR904" s="60"/>
      <c r="AS904" s="60"/>
      <c r="AT904" s="60"/>
      <c r="AU904" s="60"/>
      <c r="AV904" s="60"/>
    </row>
    <row r="905" spans="1:48" s="50" customFormat="1" ht="45" customHeight="1">
      <c r="A905" s="51" t="s">
        <v>468</v>
      </c>
      <c r="B905" s="52" t="s">
        <v>841</v>
      </c>
      <c r="C905" s="53" t="s">
        <v>1600</v>
      </c>
      <c r="D905" s="54" t="s">
        <v>1179</v>
      </c>
      <c r="E905" s="130"/>
      <c r="F905" s="130"/>
      <c r="G905" s="55"/>
      <c r="H905" s="82" t="s">
        <v>2322</v>
      </c>
      <c r="I905" s="57"/>
      <c r="J905" s="58"/>
      <c r="K905" s="59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  <c r="AA905" s="60"/>
      <c r="AB905" s="60"/>
      <c r="AC905" s="60"/>
      <c r="AD905" s="60"/>
      <c r="AE905" s="60"/>
      <c r="AF905" s="60"/>
      <c r="AG905" s="60"/>
      <c r="AH905" s="60"/>
      <c r="AI905" s="60"/>
      <c r="AJ905" s="60"/>
      <c r="AK905" s="60"/>
      <c r="AL905" s="60"/>
      <c r="AM905" s="60"/>
      <c r="AN905" s="60"/>
      <c r="AO905" s="60"/>
      <c r="AP905" s="60"/>
      <c r="AQ905" s="60"/>
      <c r="AR905" s="60"/>
      <c r="AS905" s="60"/>
      <c r="AT905" s="60"/>
      <c r="AU905" s="60"/>
      <c r="AV905" s="60"/>
    </row>
    <row r="906" spans="1:48" s="50" customFormat="1" ht="45" customHeight="1">
      <c r="A906" s="51" t="s">
        <v>468</v>
      </c>
      <c r="B906" s="52" t="s">
        <v>841</v>
      </c>
      <c r="C906" s="53" t="s">
        <v>1600</v>
      </c>
      <c r="D906" s="54" t="s">
        <v>1177</v>
      </c>
      <c r="E906" s="130"/>
      <c r="F906" s="130"/>
      <c r="G906" s="55"/>
      <c r="H906" s="82" t="s">
        <v>2320</v>
      </c>
      <c r="I906" s="57"/>
      <c r="J906" s="58"/>
      <c r="K906" s="59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  <c r="AA906" s="60"/>
      <c r="AB906" s="60"/>
      <c r="AC906" s="60"/>
      <c r="AD906" s="60"/>
      <c r="AE906" s="60"/>
      <c r="AF906" s="60"/>
      <c r="AG906" s="60"/>
      <c r="AH906" s="60"/>
      <c r="AI906" s="60"/>
      <c r="AJ906" s="60"/>
      <c r="AK906" s="60"/>
      <c r="AL906" s="60"/>
      <c r="AM906" s="60"/>
      <c r="AN906" s="60"/>
      <c r="AO906" s="60"/>
      <c r="AP906" s="60"/>
      <c r="AQ906" s="60"/>
      <c r="AR906" s="60"/>
      <c r="AS906" s="60"/>
      <c r="AT906" s="60"/>
      <c r="AU906" s="60"/>
      <c r="AV906" s="60"/>
    </row>
    <row r="907" spans="1:48" s="50" customFormat="1" ht="45" customHeight="1">
      <c r="A907" s="51" t="s">
        <v>468</v>
      </c>
      <c r="B907" s="52" t="s">
        <v>841</v>
      </c>
      <c r="C907" s="53" t="s">
        <v>1600</v>
      </c>
      <c r="D907" s="54" t="s">
        <v>1180</v>
      </c>
      <c r="E907" s="130"/>
      <c r="F907" s="130"/>
      <c r="G907" s="55"/>
      <c r="H907" s="82" t="s">
        <v>2324</v>
      </c>
      <c r="I907" s="57"/>
      <c r="J907" s="58"/>
      <c r="K907" s="59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  <c r="AA907" s="60"/>
      <c r="AB907" s="60"/>
      <c r="AC907" s="60"/>
      <c r="AD907" s="60"/>
      <c r="AE907" s="60"/>
      <c r="AF907" s="60"/>
      <c r="AG907" s="60"/>
      <c r="AH907" s="60"/>
      <c r="AI907" s="60"/>
      <c r="AJ907" s="60"/>
      <c r="AK907" s="60"/>
      <c r="AL907" s="60"/>
      <c r="AM907" s="60"/>
      <c r="AN907" s="60"/>
      <c r="AO907" s="60"/>
      <c r="AP907" s="60"/>
      <c r="AQ907" s="60"/>
      <c r="AR907" s="60"/>
      <c r="AS907" s="60"/>
      <c r="AT907" s="60"/>
      <c r="AU907" s="60"/>
      <c r="AV907" s="60"/>
    </row>
    <row r="908" spans="1:48" s="50" customFormat="1" ht="45" customHeight="1">
      <c r="A908" s="51" t="s">
        <v>468</v>
      </c>
      <c r="B908" s="52" t="s">
        <v>841</v>
      </c>
      <c r="C908" s="53" t="s">
        <v>1601</v>
      </c>
      <c r="D908" s="54" t="s">
        <v>1181</v>
      </c>
      <c r="E908" s="130"/>
      <c r="F908" s="130"/>
      <c r="G908" s="55"/>
      <c r="H908" s="82" t="s">
        <v>2323</v>
      </c>
      <c r="I908" s="57"/>
      <c r="J908" s="58"/>
      <c r="K908" s="59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  <c r="AA908" s="60"/>
      <c r="AB908" s="60"/>
      <c r="AC908" s="60"/>
      <c r="AD908" s="60"/>
      <c r="AE908" s="60"/>
      <c r="AF908" s="60"/>
      <c r="AG908" s="60"/>
      <c r="AH908" s="60"/>
      <c r="AI908" s="60"/>
      <c r="AJ908" s="60"/>
      <c r="AK908" s="60"/>
      <c r="AL908" s="60"/>
      <c r="AM908" s="60"/>
      <c r="AN908" s="60"/>
      <c r="AO908" s="60"/>
      <c r="AP908" s="60"/>
      <c r="AQ908" s="60"/>
      <c r="AR908" s="60"/>
      <c r="AS908" s="60"/>
      <c r="AT908" s="60"/>
      <c r="AU908" s="60"/>
      <c r="AV908" s="60"/>
    </row>
    <row r="909" spans="1:48" s="50" customFormat="1" ht="45" customHeight="1">
      <c r="A909" s="51" t="s">
        <v>468</v>
      </c>
      <c r="B909" s="52" t="s">
        <v>841</v>
      </c>
      <c r="C909" s="53" t="s">
        <v>1601</v>
      </c>
      <c r="D909" s="54" t="s">
        <v>1178</v>
      </c>
      <c r="E909" s="130"/>
      <c r="F909" s="130"/>
      <c r="G909" s="55"/>
      <c r="H909" s="82" t="s">
        <v>2321</v>
      </c>
      <c r="I909" s="57"/>
      <c r="J909" s="58"/>
      <c r="K909" s="59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  <c r="AA909" s="60"/>
      <c r="AB909" s="60"/>
      <c r="AC909" s="60"/>
      <c r="AD909" s="60"/>
      <c r="AE909" s="60"/>
      <c r="AF909" s="60"/>
      <c r="AG909" s="60"/>
      <c r="AH909" s="60"/>
      <c r="AI909" s="60"/>
      <c r="AJ909" s="60"/>
      <c r="AK909" s="60"/>
      <c r="AL909" s="60"/>
      <c r="AM909" s="60"/>
      <c r="AN909" s="60"/>
      <c r="AO909" s="60"/>
      <c r="AP909" s="60"/>
      <c r="AQ909" s="60"/>
      <c r="AR909" s="60"/>
      <c r="AS909" s="60"/>
      <c r="AT909" s="60"/>
      <c r="AU909" s="60"/>
      <c r="AV909" s="60"/>
    </row>
    <row r="910" spans="1:48" s="50" customFormat="1" ht="45" customHeight="1">
      <c r="A910" s="51" t="s">
        <v>468</v>
      </c>
      <c r="B910" s="52" t="s">
        <v>841</v>
      </c>
      <c r="C910" s="53" t="s">
        <v>1601</v>
      </c>
      <c r="D910" s="54" t="s">
        <v>1182</v>
      </c>
      <c r="E910" s="130"/>
      <c r="F910" s="130"/>
      <c r="G910" s="55"/>
      <c r="H910" s="82" t="s">
        <v>2325</v>
      </c>
      <c r="I910" s="57"/>
      <c r="J910" s="58"/>
      <c r="K910" s="59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  <c r="AA910" s="60"/>
      <c r="AB910" s="60"/>
      <c r="AC910" s="60"/>
      <c r="AD910" s="60"/>
      <c r="AE910" s="60"/>
      <c r="AF910" s="60"/>
      <c r="AG910" s="60"/>
      <c r="AH910" s="60"/>
      <c r="AI910" s="60"/>
      <c r="AJ910" s="60"/>
      <c r="AK910" s="60"/>
      <c r="AL910" s="60"/>
      <c r="AM910" s="60"/>
      <c r="AN910" s="60"/>
      <c r="AO910" s="60"/>
      <c r="AP910" s="60"/>
      <c r="AQ910" s="60"/>
      <c r="AR910" s="60"/>
      <c r="AS910" s="60"/>
      <c r="AT910" s="60"/>
      <c r="AU910" s="60"/>
      <c r="AV910" s="60"/>
    </row>
    <row r="911" spans="1:48" s="50" customFormat="1" ht="45" customHeight="1">
      <c r="A911" s="51" t="s">
        <v>468</v>
      </c>
      <c r="B911" s="52" t="s">
        <v>136</v>
      </c>
      <c r="C911" s="53" t="s">
        <v>1595</v>
      </c>
      <c r="D911" s="54" t="s">
        <v>1184</v>
      </c>
      <c r="E911" s="130"/>
      <c r="F911" s="130"/>
      <c r="G911" s="55"/>
      <c r="H911" s="82" t="s">
        <v>2316</v>
      </c>
      <c r="I911" s="57"/>
      <c r="J911" s="58"/>
      <c r="K911" s="59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  <c r="AA911" s="60"/>
      <c r="AB911" s="60"/>
      <c r="AC911" s="60"/>
      <c r="AD911" s="60"/>
      <c r="AE911" s="60"/>
      <c r="AF911" s="60"/>
      <c r="AG911" s="60"/>
      <c r="AH911" s="60"/>
      <c r="AI911" s="60"/>
      <c r="AJ911" s="60"/>
      <c r="AK911" s="60"/>
      <c r="AL911" s="60"/>
      <c r="AM911" s="60"/>
      <c r="AN911" s="60"/>
      <c r="AO911" s="60"/>
      <c r="AP911" s="60"/>
      <c r="AQ911" s="60"/>
      <c r="AR911" s="60"/>
      <c r="AS911" s="60"/>
      <c r="AT911" s="60"/>
      <c r="AU911" s="60"/>
      <c r="AV911" s="60"/>
    </row>
    <row r="912" spans="1:48" s="50" customFormat="1" ht="45" customHeight="1">
      <c r="A912" s="51" t="s">
        <v>468</v>
      </c>
      <c r="B912" s="52" t="s">
        <v>136</v>
      </c>
      <c r="C912" s="53" t="s">
        <v>1591</v>
      </c>
      <c r="D912" s="54" t="s">
        <v>1183</v>
      </c>
      <c r="E912" s="130"/>
      <c r="F912" s="130"/>
      <c r="G912" s="55"/>
      <c r="H912" s="82" t="s">
        <v>2312</v>
      </c>
      <c r="I912" s="57"/>
      <c r="J912" s="58"/>
      <c r="K912" s="59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  <c r="AA912" s="60"/>
      <c r="AB912" s="60"/>
      <c r="AC912" s="60"/>
      <c r="AD912" s="60"/>
      <c r="AE912" s="60"/>
      <c r="AF912" s="60"/>
      <c r="AG912" s="60"/>
      <c r="AH912" s="60"/>
      <c r="AI912" s="60"/>
      <c r="AJ912" s="60"/>
      <c r="AK912" s="60"/>
      <c r="AL912" s="60"/>
      <c r="AM912" s="60"/>
      <c r="AN912" s="60"/>
      <c r="AO912" s="60"/>
      <c r="AP912" s="60"/>
      <c r="AQ912" s="60"/>
      <c r="AR912" s="60"/>
      <c r="AS912" s="60"/>
      <c r="AT912" s="60"/>
      <c r="AU912" s="60"/>
      <c r="AV912" s="60"/>
    </row>
    <row r="913" spans="1:48" s="50" customFormat="1" ht="45" customHeight="1">
      <c r="A913" s="51" t="s">
        <v>468</v>
      </c>
      <c r="B913" s="52" t="s">
        <v>136</v>
      </c>
      <c r="C913" s="53" t="s">
        <v>1592</v>
      </c>
      <c r="D913" s="54" t="s">
        <v>1185</v>
      </c>
      <c r="E913" s="130"/>
      <c r="F913" s="130"/>
      <c r="G913" s="55"/>
      <c r="H913" s="82" t="s">
        <v>2313</v>
      </c>
      <c r="I913" s="57"/>
      <c r="J913" s="58"/>
      <c r="K913" s="59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  <c r="AA913" s="60"/>
      <c r="AB913" s="60"/>
      <c r="AC913" s="60"/>
      <c r="AD913" s="60"/>
      <c r="AE913" s="60"/>
      <c r="AF913" s="60"/>
      <c r="AG913" s="60"/>
      <c r="AH913" s="60"/>
      <c r="AI913" s="60"/>
      <c r="AJ913" s="60"/>
      <c r="AK913" s="60"/>
      <c r="AL913" s="60"/>
      <c r="AM913" s="60"/>
      <c r="AN913" s="60"/>
      <c r="AO913" s="60"/>
      <c r="AP913" s="60"/>
      <c r="AQ913" s="60"/>
      <c r="AR913" s="60"/>
      <c r="AS913" s="60"/>
      <c r="AT913" s="60"/>
      <c r="AU913" s="60"/>
      <c r="AV913" s="60"/>
    </row>
    <row r="914" spans="1:48" s="50" customFormat="1" ht="45" customHeight="1">
      <c r="A914" s="51" t="s">
        <v>468</v>
      </c>
      <c r="B914" s="52" t="s">
        <v>136</v>
      </c>
      <c r="C914" s="53" t="s">
        <v>1594</v>
      </c>
      <c r="D914" s="54" t="s">
        <v>1187</v>
      </c>
      <c r="E914" s="130"/>
      <c r="F914" s="130"/>
      <c r="G914" s="55"/>
      <c r="H914" s="82" t="s">
        <v>2315</v>
      </c>
      <c r="I914" s="57"/>
      <c r="J914" s="58"/>
      <c r="K914" s="59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  <c r="AA914" s="60"/>
      <c r="AB914" s="60"/>
      <c r="AC914" s="60"/>
      <c r="AD914" s="60"/>
      <c r="AE914" s="60"/>
      <c r="AF914" s="60"/>
      <c r="AG914" s="60"/>
      <c r="AH914" s="60"/>
      <c r="AI914" s="60"/>
      <c r="AJ914" s="60"/>
      <c r="AK914" s="60"/>
      <c r="AL914" s="60"/>
      <c r="AM914" s="60"/>
      <c r="AN914" s="60"/>
      <c r="AO914" s="60"/>
      <c r="AP914" s="60"/>
      <c r="AQ914" s="60"/>
      <c r="AR914" s="60"/>
      <c r="AS914" s="60"/>
      <c r="AT914" s="60"/>
      <c r="AU914" s="60"/>
      <c r="AV914" s="60"/>
    </row>
    <row r="915" spans="1:48" s="50" customFormat="1" ht="45" customHeight="1">
      <c r="A915" s="51" t="s">
        <v>468</v>
      </c>
      <c r="B915" s="52" t="s">
        <v>136</v>
      </c>
      <c r="C915" s="53" t="s">
        <v>1593</v>
      </c>
      <c r="D915" s="54" t="s">
        <v>1186</v>
      </c>
      <c r="E915" s="130"/>
      <c r="F915" s="130"/>
      <c r="G915" s="55"/>
      <c r="H915" s="82" t="s">
        <v>2314</v>
      </c>
      <c r="I915" s="57"/>
      <c r="J915" s="58"/>
      <c r="K915" s="59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  <c r="AA915" s="60"/>
      <c r="AB915" s="60"/>
      <c r="AC915" s="60"/>
      <c r="AD915" s="60"/>
      <c r="AE915" s="60"/>
      <c r="AF915" s="60"/>
      <c r="AG915" s="60"/>
      <c r="AH915" s="60"/>
      <c r="AI915" s="60"/>
      <c r="AJ915" s="60"/>
      <c r="AK915" s="60"/>
      <c r="AL915" s="60"/>
      <c r="AM915" s="60"/>
      <c r="AN915" s="60"/>
      <c r="AO915" s="60"/>
      <c r="AP915" s="60"/>
      <c r="AQ915" s="60"/>
      <c r="AR915" s="60"/>
      <c r="AS915" s="60"/>
      <c r="AT915" s="60"/>
      <c r="AU915" s="60"/>
      <c r="AV915" s="60"/>
    </row>
    <row r="916" spans="1:48" s="50" customFormat="1" ht="45" customHeight="1">
      <c r="A916" s="51" t="s">
        <v>468</v>
      </c>
      <c r="B916" s="52" t="s">
        <v>844</v>
      </c>
      <c r="C916" s="53" t="s">
        <v>1591</v>
      </c>
      <c r="D916" s="54" t="s">
        <v>1188</v>
      </c>
      <c r="E916" s="130"/>
      <c r="F916" s="130"/>
      <c r="G916" s="55"/>
      <c r="H916" s="82" t="s">
        <v>2308</v>
      </c>
      <c r="I916" s="57"/>
      <c r="J916" s="58"/>
      <c r="K916" s="59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  <c r="AA916" s="60"/>
      <c r="AB916" s="60"/>
      <c r="AC916" s="60"/>
      <c r="AD916" s="60"/>
      <c r="AE916" s="60"/>
      <c r="AF916" s="60"/>
      <c r="AG916" s="60"/>
      <c r="AH916" s="60"/>
      <c r="AI916" s="60"/>
      <c r="AJ916" s="60"/>
      <c r="AK916" s="60"/>
      <c r="AL916" s="60"/>
      <c r="AM916" s="60"/>
      <c r="AN916" s="60"/>
      <c r="AO916" s="60"/>
      <c r="AP916" s="60"/>
      <c r="AQ916" s="60"/>
      <c r="AR916" s="60"/>
      <c r="AS916" s="60"/>
      <c r="AT916" s="60"/>
      <c r="AU916" s="60"/>
      <c r="AV916" s="60"/>
    </row>
    <row r="917" spans="1:48" s="50" customFormat="1" ht="45" customHeight="1">
      <c r="A917" s="51" t="s">
        <v>468</v>
      </c>
      <c r="B917" s="52" t="s">
        <v>844</v>
      </c>
      <c r="C917" s="53" t="s">
        <v>1592</v>
      </c>
      <c r="D917" s="54" t="s">
        <v>1189</v>
      </c>
      <c r="E917" s="130"/>
      <c r="F917" s="130"/>
      <c r="G917" s="55"/>
      <c r="H917" s="82" t="s">
        <v>2309</v>
      </c>
      <c r="I917" s="57"/>
      <c r="J917" s="58"/>
      <c r="K917" s="59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  <c r="AA917" s="60"/>
      <c r="AB917" s="60"/>
      <c r="AC917" s="60"/>
      <c r="AD917" s="60"/>
      <c r="AE917" s="60"/>
      <c r="AF917" s="60"/>
      <c r="AG917" s="60"/>
      <c r="AH917" s="60"/>
      <c r="AI917" s="60"/>
      <c r="AJ917" s="60"/>
      <c r="AK917" s="60"/>
      <c r="AL917" s="60"/>
      <c r="AM917" s="60"/>
      <c r="AN917" s="60"/>
      <c r="AO917" s="60"/>
      <c r="AP917" s="60"/>
      <c r="AQ917" s="60"/>
      <c r="AR917" s="60"/>
      <c r="AS917" s="60"/>
      <c r="AT917" s="60"/>
      <c r="AU917" s="60"/>
      <c r="AV917" s="60"/>
    </row>
    <row r="918" spans="1:48" s="50" customFormat="1" ht="45" customHeight="1">
      <c r="A918" s="51" t="s">
        <v>468</v>
      </c>
      <c r="B918" s="52" t="s">
        <v>844</v>
      </c>
      <c r="C918" s="53" t="s">
        <v>1594</v>
      </c>
      <c r="D918" s="54" t="s">
        <v>1191</v>
      </c>
      <c r="E918" s="130"/>
      <c r="F918" s="130"/>
      <c r="G918" s="55"/>
      <c r="H918" s="82" t="s">
        <v>2311</v>
      </c>
      <c r="I918" s="57"/>
      <c r="J918" s="58"/>
      <c r="K918" s="59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  <c r="AA918" s="60"/>
      <c r="AB918" s="60"/>
      <c r="AC918" s="60"/>
      <c r="AD918" s="60"/>
      <c r="AE918" s="60"/>
      <c r="AF918" s="60"/>
      <c r="AG918" s="60"/>
      <c r="AH918" s="60"/>
      <c r="AI918" s="60"/>
      <c r="AJ918" s="60"/>
      <c r="AK918" s="60"/>
      <c r="AL918" s="60"/>
      <c r="AM918" s="60"/>
      <c r="AN918" s="60"/>
      <c r="AO918" s="60"/>
      <c r="AP918" s="60"/>
      <c r="AQ918" s="60"/>
      <c r="AR918" s="60"/>
      <c r="AS918" s="60"/>
      <c r="AT918" s="60"/>
      <c r="AU918" s="60"/>
      <c r="AV918" s="60"/>
    </row>
    <row r="919" spans="1:48" s="50" customFormat="1" ht="45" customHeight="1">
      <c r="A919" s="51" t="s">
        <v>468</v>
      </c>
      <c r="B919" s="52" t="s">
        <v>844</v>
      </c>
      <c r="C919" s="53" t="s">
        <v>1593</v>
      </c>
      <c r="D919" s="54" t="s">
        <v>1190</v>
      </c>
      <c r="E919" s="130"/>
      <c r="F919" s="130"/>
      <c r="G919" s="55"/>
      <c r="H919" s="82" t="s">
        <v>2310</v>
      </c>
      <c r="I919" s="57"/>
      <c r="J919" s="58"/>
      <c r="K919" s="59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  <c r="AA919" s="60"/>
      <c r="AB919" s="60"/>
      <c r="AC919" s="60"/>
      <c r="AD919" s="60"/>
      <c r="AE919" s="60"/>
      <c r="AF919" s="60"/>
      <c r="AG919" s="60"/>
      <c r="AH919" s="60"/>
      <c r="AI919" s="60"/>
      <c r="AJ919" s="60"/>
      <c r="AK919" s="60"/>
      <c r="AL919" s="60"/>
      <c r="AM919" s="60"/>
      <c r="AN919" s="60"/>
      <c r="AO919" s="60"/>
      <c r="AP919" s="60"/>
      <c r="AQ919" s="60"/>
      <c r="AR919" s="60"/>
      <c r="AS919" s="60"/>
      <c r="AT919" s="60"/>
      <c r="AU919" s="60"/>
      <c r="AV919" s="60"/>
    </row>
    <row r="920" spans="1:48" s="50" customFormat="1" ht="45" customHeight="1">
      <c r="A920" s="51" t="s">
        <v>468</v>
      </c>
      <c r="B920" s="52" t="s">
        <v>829</v>
      </c>
      <c r="C920" s="53" t="s">
        <v>1587</v>
      </c>
      <c r="D920" s="54" t="s">
        <v>1192</v>
      </c>
      <c r="E920" s="130"/>
      <c r="F920" s="130"/>
      <c r="G920" s="55"/>
      <c r="H920" s="82" t="s">
        <v>2304</v>
      </c>
      <c r="I920" s="57"/>
      <c r="J920" s="58"/>
      <c r="K920" s="59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  <c r="AA920" s="60"/>
      <c r="AB920" s="60"/>
      <c r="AC920" s="60"/>
      <c r="AD920" s="60"/>
      <c r="AE920" s="60"/>
      <c r="AF920" s="60"/>
      <c r="AG920" s="60"/>
      <c r="AH920" s="60"/>
      <c r="AI920" s="60"/>
      <c r="AJ920" s="60"/>
      <c r="AK920" s="60"/>
      <c r="AL920" s="60"/>
      <c r="AM920" s="60"/>
      <c r="AN920" s="60"/>
      <c r="AO920" s="60"/>
      <c r="AP920" s="60"/>
      <c r="AQ920" s="60"/>
      <c r="AR920" s="60"/>
      <c r="AS920" s="60"/>
      <c r="AT920" s="60"/>
      <c r="AU920" s="60"/>
      <c r="AV920" s="60"/>
    </row>
    <row r="921" spans="1:48" s="50" customFormat="1" ht="45" customHeight="1">
      <c r="A921" s="51" t="s">
        <v>468</v>
      </c>
      <c r="B921" s="52" t="s">
        <v>829</v>
      </c>
      <c r="C921" s="53" t="s">
        <v>1588</v>
      </c>
      <c r="D921" s="54" t="s">
        <v>1193</v>
      </c>
      <c r="E921" s="130"/>
      <c r="F921" s="130"/>
      <c r="G921" s="55"/>
      <c r="H921" s="82" t="s">
        <v>2305</v>
      </c>
      <c r="I921" s="57"/>
      <c r="J921" s="58"/>
      <c r="K921" s="59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  <c r="AA921" s="60"/>
      <c r="AB921" s="60"/>
      <c r="AC921" s="60"/>
      <c r="AD921" s="60"/>
      <c r="AE921" s="60"/>
      <c r="AF921" s="60"/>
      <c r="AG921" s="60"/>
      <c r="AH921" s="60"/>
      <c r="AI921" s="60"/>
      <c r="AJ921" s="60"/>
      <c r="AK921" s="60"/>
      <c r="AL921" s="60"/>
      <c r="AM921" s="60"/>
      <c r="AN921" s="60"/>
      <c r="AO921" s="60"/>
      <c r="AP921" s="60"/>
      <c r="AQ921" s="60"/>
      <c r="AR921" s="60"/>
      <c r="AS921" s="60"/>
      <c r="AT921" s="60"/>
      <c r="AU921" s="60"/>
      <c r="AV921" s="60"/>
    </row>
    <row r="922" spans="1:48" s="50" customFormat="1" ht="45" customHeight="1">
      <c r="A922" s="51" t="s">
        <v>468</v>
      </c>
      <c r="B922" s="52" t="s">
        <v>829</v>
      </c>
      <c r="C922" s="53" t="s">
        <v>1589</v>
      </c>
      <c r="D922" s="54" t="s">
        <v>1194</v>
      </c>
      <c r="E922" s="130"/>
      <c r="F922" s="130"/>
      <c r="G922" s="55"/>
      <c r="H922" s="82" t="s">
        <v>2306</v>
      </c>
      <c r="I922" s="57"/>
      <c r="J922" s="58"/>
      <c r="K922" s="59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  <c r="AA922" s="60"/>
      <c r="AB922" s="60"/>
      <c r="AC922" s="60"/>
      <c r="AD922" s="60"/>
      <c r="AE922" s="60"/>
      <c r="AF922" s="60"/>
      <c r="AG922" s="60"/>
      <c r="AH922" s="60"/>
      <c r="AI922" s="60"/>
      <c r="AJ922" s="60"/>
      <c r="AK922" s="60"/>
      <c r="AL922" s="60"/>
      <c r="AM922" s="60"/>
      <c r="AN922" s="60"/>
      <c r="AO922" s="60"/>
      <c r="AP922" s="60"/>
      <c r="AQ922" s="60"/>
      <c r="AR922" s="60"/>
      <c r="AS922" s="60"/>
      <c r="AT922" s="60"/>
      <c r="AU922" s="60"/>
      <c r="AV922" s="60"/>
    </row>
    <row r="923" spans="1:48" s="50" customFormat="1" ht="45" customHeight="1">
      <c r="A923" s="51" t="s">
        <v>468</v>
      </c>
      <c r="B923" s="52" t="s">
        <v>829</v>
      </c>
      <c r="C923" s="53" t="s">
        <v>1590</v>
      </c>
      <c r="D923" s="54" t="s">
        <v>1195</v>
      </c>
      <c r="E923" s="130"/>
      <c r="F923" s="130"/>
      <c r="G923" s="55"/>
      <c r="H923" s="82" t="s">
        <v>2307</v>
      </c>
      <c r="I923" s="57"/>
      <c r="J923" s="58"/>
      <c r="K923" s="59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  <c r="AA923" s="60"/>
      <c r="AB923" s="60"/>
      <c r="AC923" s="60"/>
      <c r="AD923" s="60"/>
      <c r="AE923" s="60"/>
      <c r="AF923" s="60"/>
      <c r="AG923" s="60"/>
      <c r="AH923" s="60"/>
      <c r="AI923" s="60"/>
      <c r="AJ923" s="60"/>
      <c r="AK923" s="60"/>
      <c r="AL923" s="60"/>
      <c r="AM923" s="60"/>
      <c r="AN923" s="60"/>
      <c r="AO923" s="60"/>
      <c r="AP923" s="60"/>
      <c r="AQ923" s="60"/>
      <c r="AR923" s="60"/>
      <c r="AS923" s="60"/>
      <c r="AT923" s="60"/>
      <c r="AU923" s="60"/>
      <c r="AV923" s="60"/>
    </row>
    <row r="924" spans="1:48" s="50" customFormat="1" ht="45" customHeight="1">
      <c r="A924" s="51" t="s">
        <v>468</v>
      </c>
      <c r="B924" s="52" t="s">
        <v>1583</v>
      </c>
      <c r="C924" s="53" t="s">
        <v>1584</v>
      </c>
      <c r="D924" s="54" t="s">
        <v>139</v>
      </c>
      <c r="E924" s="130"/>
      <c r="F924" s="130"/>
      <c r="G924" s="55"/>
      <c r="H924" s="82" t="s">
        <v>2301</v>
      </c>
      <c r="I924" s="57"/>
      <c r="J924" s="58"/>
      <c r="K924" s="59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  <c r="AA924" s="60"/>
      <c r="AB924" s="60"/>
      <c r="AC924" s="60"/>
      <c r="AD924" s="60"/>
      <c r="AE924" s="60"/>
      <c r="AF924" s="60"/>
      <c r="AG924" s="60"/>
      <c r="AH924" s="60"/>
      <c r="AI924" s="60"/>
      <c r="AJ924" s="60"/>
      <c r="AK924" s="60"/>
      <c r="AL924" s="60"/>
      <c r="AM924" s="60"/>
      <c r="AN924" s="60"/>
      <c r="AO924" s="60"/>
      <c r="AP924" s="60"/>
      <c r="AQ924" s="60"/>
      <c r="AR924" s="60"/>
      <c r="AS924" s="60"/>
      <c r="AT924" s="60"/>
      <c r="AU924" s="60"/>
      <c r="AV924" s="60"/>
    </row>
    <row r="925" spans="1:48" s="50" customFormat="1" ht="45" customHeight="1">
      <c r="A925" s="51" t="s">
        <v>468</v>
      </c>
      <c r="B925" s="52" t="s">
        <v>1583</v>
      </c>
      <c r="C925" s="53" t="s">
        <v>1585</v>
      </c>
      <c r="D925" s="54" t="s">
        <v>140</v>
      </c>
      <c r="E925" s="130"/>
      <c r="F925" s="130"/>
      <c r="G925" s="55"/>
      <c r="H925" s="82" t="s">
        <v>2302</v>
      </c>
      <c r="I925" s="57"/>
      <c r="J925" s="58"/>
      <c r="K925" s="59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  <c r="AA925" s="60"/>
      <c r="AB925" s="60"/>
      <c r="AC925" s="60"/>
      <c r="AD925" s="60"/>
      <c r="AE925" s="60"/>
      <c r="AF925" s="60"/>
      <c r="AG925" s="60"/>
      <c r="AH925" s="60"/>
      <c r="AI925" s="60"/>
      <c r="AJ925" s="60"/>
      <c r="AK925" s="60"/>
      <c r="AL925" s="60"/>
      <c r="AM925" s="60"/>
      <c r="AN925" s="60"/>
      <c r="AO925" s="60"/>
      <c r="AP925" s="60"/>
      <c r="AQ925" s="60"/>
      <c r="AR925" s="60"/>
      <c r="AS925" s="60"/>
      <c r="AT925" s="60"/>
      <c r="AU925" s="60"/>
      <c r="AV925" s="60"/>
    </row>
    <row r="926" spans="1:48" s="50" customFormat="1" ht="45" customHeight="1">
      <c r="A926" s="51" t="s">
        <v>468</v>
      </c>
      <c r="B926" s="52" t="s">
        <v>1583</v>
      </c>
      <c r="C926" s="53" t="s">
        <v>1586</v>
      </c>
      <c r="D926" s="54" t="s">
        <v>138</v>
      </c>
      <c r="E926" s="130"/>
      <c r="F926" s="130"/>
      <c r="G926" s="55"/>
      <c r="H926" s="82" t="s">
        <v>2303</v>
      </c>
      <c r="I926" s="57"/>
      <c r="J926" s="58"/>
      <c r="K926" s="59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  <c r="AA926" s="60"/>
      <c r="AB926" s="60"/>
      <c r="AC926" s="60"/>
      <c r="AD926" s="60"/>
      <c r="AE926" s="60"/>
      <c r="AF926" s="60"/>
      <c r="AG926" s="60"/>
      <c r="AH926" s="60"/>
      <c r="AI926" s="60"/>
      <c r="AJ926" s="60"/>
      <c r="AK926" s="60"/>
      <c r="AL926" s="60"/>
      <c r="AM926" s="60"/>
      <c r="AN926" s="60"/>
      <c r="AO926" s="60"/>
      <c r="AP926" s="60"/>
      <c r="AQ926" s="60"/>
      <c r="AR926" s="60"/>
      <c r="AS926" s="60"/>
      <c r="AT926" s="60"/>
      <c r="AU926" s="60"/>
      <c r="AV926" s="60"/>
    </row>
    <row r="927" spans="1:48" s="50" customFormat="1" ht="45" customHeight="1">
      <c r="A927" s="51" t="s">
        <v>468</v>
      </c>
      <c r="B927" s="52" t="s">
        <v>137</v>
      </c>
      <c r="C927" s="53" t="s">
        <v>795</v>
      </c>
      <c r="D927" s="54" t="s">
        <v>1175</v>
      </c>
      <c r="E927" s="130"/>
      <c r="F927" s="130"/>
      <c r="G927" s="55"/>
      <c r="H927" s="82" t="s">
        <v>2327</v>
      </c>
      <c r="I927" s="57"/>
      <c r="J927" s="58"/>
      <c r="K927" s="59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  <c r="AA927" s="60"/>
      <c r="AB927" s="60"/>
      <c r="AC927" s="60"/>
      <c r="AD927" s="60"/>
      <c r="AE927" s="60"/>
      <c r="AF927" s="60"/>
      <c r="AG927" s="60"/>
      <c r="AH927" s="60"/>
      <c r="AI927" s="60"/>
      <c r="AJ927" s="60"/>
      <c r="AK927" s="60"/>
      <c r="AL927" s="60"/>
      <c r="AM927" s="60"/>
      <c r="AN927" s="60"/>
      <c r="AO927" s="60"/>
      <c r="AP927" s="60"/>
      <c r="AQ927" s="60"/>
      <c r="AR927" s="60"/>
      <c r="AS927" s="60"/>
      <c r="AT927" s="60"/>
      <c r="AU927" s="60"/>
      <c r="AV927" s="60"/>
    </row>
    <row r="928" spans="1:48" s="50" customFormat="1" ht="45" customHeight="1">
      <c r="A928" s="51" t="s">
        <v>468</v>
      </c>
      <c r="B928" s="52" t="s">
        <v>137</v>
      </c>
      <c r="C928" s="53" t="s">
        <v>1362</v>
      </c>
      <c r="D928" s="54" t="s">
        <v>1176</v>
      </c>
      <c r="E928" s="130"/>
      <c r="F928" s="130"/>
      <c r="G928" s="55"/>
      <c r="H928" s="82" t="s">
        <v>2326</v>
      </c>
      <c r="I928" s="57"/>
      <c r="J928" s="58"/>
      <c r="K928" s="59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  <c r="AA928" s="60"/>
      <c r="AB928" s="60"/>
      <c r="AC928" s="60"/>
      <c r="AD928" s="60"/>
      <c r="AE928" s="60"/>
      <c r="AF928" s="60"/>
      <c r="AG928" s="60"/>
      <c r="AH928" s="60"/>
      <c r="AI928" s="60"/>
      <c r="AJ928" s="60"/>
      <c r="AK928" s="60"/>
      <c r="AL928" s="60"/>
      <c r="AM928" s="60"/>
      <c r="AN928" s="60"/>
      <c r="AO928" s="60"/>
      <c r="AP928" s="60"/>
      <c r="AQ928" s="60"/>
      <c r="AR928" s="60"/>
      <c r="AS928" s="60"/>
      <c r="AT928" s="60"/>
      <c r="AU928" s="60"/>
      <c r="AV928" s="60"/>
    </row>
    <row r="929" spans="1:48" s="50" customFormat="1" ht="45" customHeight="1">
      <c r="A929" s="51" t="s">
        <v>469</v>
      </c>
      <c r="B929" s="52" t="s">
        <v>1413</v>
      </c>
      <c r="C929" s="53" t="s">
        <v>1410</v>
      </c>
      <c r="D929" s="54" t="s">
        <v>1409</v>
      </c>
      <c r="E929" s="130"/>
      <c r="F929" s="130"/>
      <c r="G929" s="55"/>
      <c r="H929" s="82" t="s">
        <v>2922</v>
      </c>
      <c r="I929" s="57"/>
      <c r="J929" s="58"/>
      <c r="K929" s="59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  <c r="AA929" s="60"/>
      <c r="AB929" s="60"/>
      <c r="AC929" s="60"/>
      <c r="AD929" s="60"/>
      <c r="AE929" s="60"/>
      <c r="AF929" s="60"/>
      <c r="AG929" s="60"/>
      <c r="AH929" s="60"/>
      <c r="AI929" s="60"/>
      <c r="AJ929" s="60"/>
      <c r="AK929" s="60"/>
      <c r="AL929" s="60"/>
      <c r="AM929" s="60"/>
      <c r="AN929" s="60"/>
      <c r="AO929" s="60"/>
      <c r="AP929" s="60"/>
      <c r="AQ929" s="60"/>
      <c r="AR929" s="60"/>
      <c r="AS929" s="60"/>
      <c r="AT929" s="60"/>
      <c r="AU929" s="60"/>
      <c r="AV929" s="60"/>
    </row>
    <row r="930" spans="1:48" s="50" customFormat="1" ht="45" customHeight="1">
      <c r="A930" s="51" t="s">
        <v>469</v>
      </c>
      <c r="B930" s="52" t="s">
        <v>1414</v>
      </c>
      <c r="C930" s="53" t="s">
        <v>1412</v>
      </c>
      <c r="D930" s="54" t="s">
        <v>1411</v>
      </c>
      <c r="E930" s="130"/>
      <c r="F930" s="130"/>
      <c r="G930" s="55"/>
      <c r="H930" s="82" t="s">
        <v>2925</v>
      </c>
      <c r="I930" s="57"/>
      <c r="J930" s="58"/>
      <c r="K930" s="59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  <c r="AA930" s="60"/>
      <c r="AB930" s="60"/>
      <c r="AC930" s="60"/>
      <c r="AD930" s="60"/>
      <c r="AE930" s="60"/>
      <c r="AF930" s="60"/>
      <c r="AG930" s="60"/>
      <c r="AH930" s="60"/>
      <c r="AI930" s="60"/>
      <c r="AJ930" s="60"/>
      <c r="AK930" s="60"/>
      <c r="AL930" s="60"/>
      <c r="AM930" s="60"/>
      <c r="AN930" s="60"/>
      <c r="AO930" s="60"/>
      <c r="AP930" s="60"/>
      <c r="AQ930" s="60"/>
      <c r="AR930" s="60"/>
      <c r="AS930" s="60"/>
      <c r="AT930" s="60"/>
      <c r="AU930" s="60"/>
      <c r="AV930" s="60"/>
    </row>
    <row r="931" spans="1:48" s="50" customFormat="1" ht="45" customHeight="1">
      <c r="A931" s="51" t="s">
        <v>469</v>
      </c>
      <c r="B931" s="52" t="s">
        <v>842</v>
      </c>
      <c r="C931" s="53" t="s">
        <v>1713</v>
      </c>
      <c r="D931" s="54" t="s">
        <v>1254</v>
      </c>
      <c r="E931" s="130"/>
      <c r="F931" s="130"/>
      <c r="G931" s="55"/>
      <c r="H931" s="82" t="s">
        <v>2468</v>
      </c>
      <c r="I931" s="57"/>
      <c r="J931" s="58"/>
      <c r="K931" s="59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  <c r="AA931" s="60"/>
      <c r="AB931" s="60"/>
      <c r="AC931" s="60"/>
      <c r="AD931" s="60"/>
      <c r="AE931" s="60"/>
      <c r="AF931" s="60"/>
      <c r="AG931" s="60"/>
      <c r="AH931" s="60"/>
      <c r="AI931" s="60"/>
      <c r="AJ931" s="60"/>
      <c r="AK931" s="60"/>
      <c r="AL931" s="60"/>
      <c r="AM931" s="60"/>
      <c r="AN931" s="60"/>
      <c r="AO931" s="60"/>
      <c r="AP931" s="60"/>
      <c r="AQ931" s="60"/>
      <c r="AR931" s="60"/>
      <c r="AS931" s="60"/>
      <c r="AT931" s="60"/>
      <c r="AU931" s="60"/>
      <c r="AV931" s="60"/>
    </row>
    <row r="932" spans="1:48" s="50" customFormat="1" ht="45" customHeight="1">
      <c r="A932" s="51" t="s">
        <v>469</v>
      </c>
      <c r="B932" s="52" t="s">
        <v>842</v>
      </c>
      <c r="C932" s="53" t="s">
        <v>1714</v>
      </c>
      <c r="D932" s="54" t="s">
        <v>1255</v>
      </c>
      <c r="E932" s="130"/>
      <c r="F932" s="130"/>
      <c r="G932" s="55"/>
      <c r="H932" s="82" t="s">
        <v>2469</v>
      </c>
      <c r="I932" s="57"/>
      <c r="J932" s="58"/>
      <c r="K932" s="59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  <c r="AA932" s="60"/>
      <c r="AB932" s="60"/>
      <c r="AC932" s="60"/>
      <c r="AD932" s="60"/>
      <c r="AE932" s="60"/>
      <c r="AF932" s="60"/>
      <c r="AG932" s="60"/>
      <c r="AH932" s="60"/>
      <c r="AI932" s="60"/>
      <c r="AJ932" s="60"/>
      <c r="AK932" s="60"/>
      <c r="AL932" s="60"/>
      <c r="AM932" s="60"/>
      <c r="AN932" s="60"/>
      <c r="AO932" s="60"/>
      <c r="AP932" s="60"/>
      <c r="AQ932" s="60"/>
      <c r="AR932" s="60"/>
      <c r="AS932" s="60"/>
      <c r="AT932" s="60"/>
      <c r="AU932" s="60"/>
      <c r="AV932" s="60"/>
    </row>
    <row r="933" spans="1:48" s="50" customFormat="1" ht="45" customHeight="1">
      <c r="A933" s="51" t="s">
        <v>469</v>
      </c>
      <c r="B933" s="52" t="s">
        <v>842</v>
      </c>
      <c r="C933" s="53" t="s">
        <v>1712</v>
      </c>
      <c r="D933" s="54" t="s">
        <v>1253</v>
      </c>
      <c r="E933" s="130"/>
      <c r="F933" s="130"/>
      <c r="G933" s="55"/>
      <c r="H933" s="82" t="s">
        <v>2467</v>
      </c>
      <c r="I933" s="57"/>
      <c r="J933" s="58"/>
      <c r="K933" s="59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  <c r="AA933" s="60"/>
      <c r="AB933" s="60"/>
      <c r="AC933" s="60"/>
      <c r="AD933" s="60"/>
      <c r="AE933" s="60"/>
      <c r="AF933" s="60"/>
      <c r="AG933" s="60"/>
      <c r="AH933" s="60"/>
      <c r="AI933" s="60"/>
      <c r="AJ933" s="60"/>
      <c r="AK933" s="60"/>
      <c r="AL933" s="60"/>
      <c r="AM933" s="60"/>
      <c r="AN933" s="60"/>
      <c r="AO933" s="60"/>
      <c r="AP933" s="60"/>
      <c r="AQ933" s="60"/>
      <c r="AR933" s="60"/>
      <c r="AS933" s="60"/>
      <c r="AT933" s="60"/>
      <c r="AU933" s="60"/>
      <c r="AV933" s="60"/>
    </row>
    <row r="934" spans="1:48" s="50" customFormat="1" ht="45" customHeight="1">
      <c r="A934" s="51" t="s">
        <v>469</v>
      </c>
      <c r="B934" s="52" t="s">
        <v>1668</v>
      </c>
      <c r="C934" s="53" t="s">
        <v>1689</v>
      </c>
      <c r="D934" s="54" t="s">
        <v>1286</v>
      </c>
      <c r="E934" s="130"/>
      <c r="F934" s="130"/>
      <c r="G934" s="55"/>
      <c r="H934" s="82" t="s">
        <v>2427</v>
      </c>
      <c r="I934" s="57"/>
      <c r="J934" s="58"/>
      <c r="K934" s="59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  <c r="AA934" s="60"/>
      <c r="AB934" s="60"/>
      <c r="AC934" s="60"/>
      <c r="AD934" s="60"/>
      <c r="AE934" s="60"/>
      <c r="AF934" s="60"/>
      <c r="AG934" s="60"/>
      <c r="AH934" s="60"/>
      <c r="AI934" s="60"/>
      <c r="AJ934" s="60"/>
      <c r="AK934" s="60"/>
      <c r="AL934" s="60"/>
      <c r="AM934" s="60"/>
      <c r="AN934" s="60"/>
      <c r="AO934" s="60"/>
      <c r="AP934" s="60"/>
      <c r="AQ934" s="60"/>
      <c r="AR934" s="60"/>
      <c r="AS934" s="60"/>
      <c r="AT934" s="60"/>
      <c r="AU934" s="60"/>
      <c r="AV934" s="60"/>
    </row>
    <row r="935" spans="1:48" s="50" customFormat="1" ht="45" customHeight="1">
      <c r="A935" s="51" t="s">
        <v>469</v>
      </c>
      <c r="B935" s="52" t="s">
        <v>1668</v>
      </c>
      <c r="C935" s="53" t="s">
        <v>1687</v>
      </c>
      <c r="D935" s="54" t="s">
        <v>1285</v>
      </c>
      <c r="E935" s="130"/>
      <c r="F935" s="130"/>
      <c r="G935" s="55"/>
      <c r="H935" s="82" t="s">
        <v>2425</v>
      </c>
      <c r="I935" s="57"/>
      <c r="J935" s="58"/>
      <c r="K935" s="59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  <c r="AA935" s="60"/>
      <c r="AB935" s="60"/>
      <c r="AC935" s="60"/>
      <c r="AD935" s="60"/>
      <c r="AE935" s="60"/>
      <c r="AF935" s="60"/>
      <c r="AG935" s="60"/>
      <c r="AH935" s="60"/>
      <c r="AI935" s="60"/>
      <c r="AJ935" s="60"/>
      <c r="AK935" s="60"/>
      <c r="AL935" s="60"/>
      <c r="AM935" s="60"/>
      <c r="AN935" s="60"/>
      <c r="AO935" s="60"/>
      <c r="AP935" s="60"/>
      <c r="AQ935" s="60"/>
      <c r="AR935" s="60"/>
      <c r="AS935" s="60"/>
      <c r="AT935" s="60"/>
      <c r="AU935" s="60"/>
      <c r="AV935" s="60"/>
    </row>
    <row r="936" spans="1:48" s="50" customFormat="1" ht="45" customHeight="1">
      <c r="A936" s="51" t="s">
        <v>469</v>
      </c>
      <c r="B936" s="52" t="s">
        <v>1668</v>
      </c>
      <c r="C936" s="53" t="s">
        <v>1687</v>
      </c>
      <c r="D936" s="54" t="s">
        <v>1289</v>
      </c>
      <c r="E936" s="130"/>
      <c r="F936" s="130"/>
      <c r="G936" s="55"/>
      <c r="H936" s="82" t="s">
        <v>2436</v>
      </c>
      <c r="I936" s="57"/>
      <c r="J936" s="58"/>
      <c r="K936" s="59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  <c r="AA936" s="60"/>
      <c r="AB936" s="60"/>
      <c r="AC936" s="60"/>
      <c r="AD936" s="60"/>
      <c r="AE936" s="60"/>
      <c r="AF936" s="60"/>
      <c r="AG936" s="60"/>
      <c r="AH936" s="60"/>
      <c r="AI936" s="60"/>
      <c r="AJ936" s="60"/>
      <c r="AK936" s="60"/>
      <c r="AL936" s="60"/>
      <c r="AM936" s="60"/>
      <c r="AN936" s="60"/>
      <c r="AO936" s="60"/>
      <c r="AP936" s="60"/>
      <c r="AQ936" s="60"/>
      <c r="AR936" s="60"/>
      <c r="AS936" s="60"/>
      <c r="AT936" s="60"/>
      <c r="AU936" s="60"/>
      <c r="AV936" s="60"/>
    </row>
    <row r="937" spans="1:48" s="50" customFormat="1" ht="45" customHeight="1">
      <c r="A937" s="51" t="s">
        <v>469</v>
      </c>
      <c r="B937" s="52" t="s">
        <v>1668</v>
      </c>
      <c r="C937" s="53" t="s">
        <v>1685</v>
      </c>
      <c r="D937" s="54" t="s">
        <v>1284</v>
      </c>
      <c r="E937" s="130"/>
      <c r="F937" s="130"/>
      <c r="G937" s="55"/>
      <c r="H937" s="82" t="s">
        <v>2423</v>
      </c>
      <c r="I937" s="57"/>
      <c r="J937" s="58"/>
      <c r="K937" s="59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  <c r="AA937" s="60"/>
      <c r="AB937" s="60"/>
      <c r="AC937" s="60"/>
      <c r="AD937" s="60"/>
      <c r="AE937" s="60"/>
      <c r="AF937" s="60"/>
      <c r="AG937" s="60"/>
      <c r="AH937" s="60"/>
      <c r="AI937" s="60"/>
      <c r="AJ937" s="60"/>
      <c r="AK937" s="60"/>
      <c r="AL937" s="60"/>
      <c r="AM937" s="60"/>
      <c r="AN937" s="60"/>
      <c r="AO937" s="60"/>
      <c r="AP937" s="60"/>
      <c r="AQ937" s="60"/>
      <c r="AR937" s="60"/>
      <c r="AS937" s="60"/>
      <c r="AT937" s="60"/>
      <c r="AU937" s="60"/>
      <c r="AV937" s="60"/>
    </row>
    <row r="938" spans="1:48" s="50" customFormat="1" ht="45" customHeight="1">
      <c r="A938" s="51" t="s">
        <v>469</v>
      </c>
      <c r="B938" s="52" t="s">
        <v>1668</v>
      </c>
      <c r="C938" s="53" t="s">
        <v>1685</v>
      </c>
      <c r="D938" s="54" t="s">
        <v>1288</v>
      </c>
      <c r="E938" s="130"/>
      <c r="F938" s="130"/>
      <c r="G938" s="55"/>
      <c r="H938" s="82" t="s">
        <v>2434</v>
      </c>
      <c r="I938" s="57"/>
      <c r="J938" s="58"/>
      <c r="K938" s="59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  <c r="AA938" s="60"/>
      <c r="AB938" s="60"/>
      <c r="AC938" s="60"/>
      <c r="AD938" s="60"/>
      <c r="AE938" s="60"/>
      <c r="AF938" s="60"/>
      <c r="AG938" s="60"/>
      <c r="AH938" s="60"/>
      <c r="AI938" s="60"/>
      <c r="AJ938" s="60"/>
      <c r="AK938" s="60"/>
      <c r="AL938" s="60"/>
      <c r="AM938" s="60"/>
      <c r="AN938" s="60"/>
      <c r="AO938" s="60"/>
      <c r="AP938" s="60"/>
      <c r="AQ938" s="60"/>
      <c r="AR938" s="60"/>
      <c r="AS938" s="60"/>
      <c r="AT938" s="60"/>
      <c r="AU938" s="60"/>
      <c r="AV938" s="60"/>
    </row>
    <row r="939" spans="1:48" s="50" customFormat="1" ht="45" customHeight="1">
      <c r="A939" s="51" t="s">
        <v>469</v>
      </c>
      <c r="B939" s="52" t="s">
        <v>1668</v>
      </c>
      <c r="C939" s="53" t="s">
        <v>1683</v>
      </c>
      <c r="D939" s="54" t="s">
        <v>1283</v>
      </c>
      <c r="E939" s="130"/>
      <c r="F939" s="130"/>
      <c r="G939" s="55"/>
      <c r="H939" s="82" t="s">
        <v>2421</v>
      </c>
      <c r="I939" s="57"/>
      <c r="J939" s="58"/>
      <c r="K939" s="59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  <c r="AA939" s="60"/>
      <c r="AB939" s="60"/>
      <c r="AC939" s="60"/>
      <c r="AD939" s="60"/>
      <c r="AE939" s="60"/>
      <c r="AF939" s="60"/>
      <c r="AG939" s="60"/>
      <c r="AH939" s="60"/>
      <c r="AI939" s="60"/>
      <c r="AJ939" s="60"/>
      <c r="AK939" s="60"/>
      <c r="AL939" s="60"/>
      <c r="AM939" s="60"/>
      <c r="AN939" s="60"/>
      <c r="AO939" s="60"/>
      <c r="AP939" s="60"/>
      <c r="AQ939" s="60"/>
      <c r="AR939" s="60"/>
      <c r="AS939" s="60"/>
      <c r="AT939" s="60"/>
      <c r="AU939" s="60"/>
      <c r="AV939" s="60"/>
    </row>
    <row r="940" spans="1:48" s="50" customFormat="1" ht="45" customHeight="1">
      <c r="A940" s="51" t="s">
        <v>469</v>
      </c>
      <c r="B940" s="52" t="s">
        <v>1668</v>
      </c>
      <c r="C940" s="53" t="s">
        <v>1683</v>
      </c>
      <c r="D940" s="54" t="s">
        <v>1287</v>
      </c>
      <c r="E940" s="130"/>
      <c r="F940" s="130"/>
      <c r="G940" s="55"/>
      <c r="H940" s="82" t="s">
        <v>2432</v>
      </c>
      <c r="I940" s="57"/>
      <c r="J940" s="58"/>
      <c r="K940" s="59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  <c r="AA940" s="60"/>
      <c r="AB940" s="60"/>
      <c r="AC940" s="60"/>
      <c r="AD940" s="60"/>
      <c r="AE940" s="60"/>
      <c r="AF940" s="60"/>
      <c r="AG940" s="60"/>
      <c r="AH940" s="60"/>
      <c r="AI940" s="60"/>
      <c r="AJ940" s="60"/>
      <c r="AK940" s="60"/>
      <c r="AL940" s="60"/>
      <c r="AM940" s="60"/>
      <c r="AN940" s="60"/>
      <c r="AO940" s="60"/>
      <c r="AP940" s="60"/>
      <c r="AQ940" s="60"/>
      <c r="AR940" s="60"/>
      <c r="AS940" s="60"/>
      <c r="AT940" s="60"/>
      <c r="AU940" s="60"/>
      <c r="AV940" s="60"/>
    </row>
    <row r="941" spans="1:48" s="50" customFormat="1" ht="45" customHeight="1">
      <c r="A941" s="51" t="s">
        <v>469</v>
      </c>
      <c r="B941" s="52" t="s">
        <v>1668</v>
      </c>
      <c r="C941" s="53" t="s">
        <v>1690</v>
      </c>
      <c r="D941" s="54" t="s">
        <v>1279</v>
      </c>
      <c r="E941" s="130"/>
      <c r="F941" s="130"/>
      <c r="G941" s="55"/>
      <c r="H941" s="82" t="s">
        <v>2428</v>
      </c>
      <c r="I941" s="57"/>
      <c r="J941" s="58"/>
      <c r="K941" s="59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  <c r="AA941" s="60"/>
      <c r="AB941" s="60"/>
      <c r="AC941" s="60"/>
      <c r="AD941" s="60"/>
      <c r="AE941" s="60"/>
      <c r="AF941" s="60"/>
      <c r="AG941" s="60"/>
      <c r="AH941" s="60"/>
      <c r="AI941" s="60"/>
      <c r="AJ941" s="60"/>
      <c r="AK941" s="60"/>
      <c r="AL941" s="60"/>
      <c r="AM941" s="60"/>
      <c r="AN941" s="60"/>
      <c r="AO941" s="60"/>
      <c r="AP941" s="60"/>
      <c r="AQ941" s="60"/>
      <c r="AR941" s="60"/>
      <c r="AS941" s="60"/>
      <c r="AT941" s="60"/>
      <c r="AU941" s="60"/>
      <c r="AV941" s="60"/>
    </row>
    <row r="942" spans="1:48" s="50" customFormat="1" ht="45" customHeight="1">
      <c r="A942" s="51" t="s">
        <v>469</v>
      </c>
      <c r="B942" s="52" t="s">
        <v>1668</v>
      </c>
      <c r="C942" s="53" t="s">
        <v>1688</v>
      </c>
      <c r="D942" s="54" t="s">
        <v>1278</v>
      </c>
      <c r="E942" s="130"/>
      <c r="F942" s="130"/>
      <c r="G942" s="55"/>
      <c r="H942" s="82" t="s">
        <v>2426</v>
      </c>
      <c r="I942" s="57"/>
      <c r="J942" s="58"/>
      <c r="K942" s="59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  <c r="AA942" s="60"/>
      <c r="AB942" s="60"/>
      <c r="AC942" s="60"/>
      <c r="AD942" s="60"/>
      <c r="AE942" s="60"/>
      <c r="AF942" s="60"/>
      <c r="AG942" s="60"/>
      <c r="AH942" s="60"/>
      <c r="AI942" s="60"/>
      <c r="AJ942" s="60"/>
      <c r="AK942" s="60"/>
      <c r="AL942" s="60"/>
      <c r="AM942" s="60"/>
      <c r="AN942" s="60"/>
      <c r="AO942" s="60"/>
      <c r="AP942" s="60"/>
      <c r="AQ942" s="60"/>
      <c r="AR942" s="60"/>
      <c r="AS942" s="60"/>
      <c r="AT942" s="60"/>
      <c r="AU942" s="60"/>
      <c r="AV942" s="60"/>
    </row>
    <row r="943" spans="1:48" s="50" customFormat="1" ht="45" customHeight="1">
      <c r="A943" s="51" t="s">
        <v>469</v>
      </c>
      <c r="B943" s="52" t="s">
        <v>1668</v>
      </c>
      <c r="C943" s="53" t="s">
        <v>1688</v>
      </c>
      <c r="D943" s="54" t="s">
        <v>1282</v>
      </c>
      <c r="E943" s="130"/>
      <c r="F943" s="130"/>
      <c r="G943" s="55"/>
      <c r="H943" s="82" t="s">
        <v>2437</v>
      </c>
      <c r="I943" s="57"/>
      <c r="J943" s="58"/>
      <c r="K943" s="59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  <c r="AA943" s="60"/>
      <c r="AB943" s="60"/>
      <c r="AC943" s="60"/>
      <c r="AD943" s="60"/>
      <c r="AE943" s="60"/>
      <c r="AF943" s="60"/>
      <c r="AG943" s="60"/>
      <c r="AH943" s="60"/>
      <c r="AI943" s="60"/>
      <c r="AJ943" s="60"/>
      <c r="AK943" s="60"/>
      <c r="AL943" s="60"/>
      <c r="AM943" s="60"/>
      <c r="AN943" s="60"/>
      <c r="AO943" s="60"/>
      <c r="AP943" s="60"/>
      <c r="AQ943" s="60"/>
      <c r="AR943" s="60"/>
      <c r="AS943" s="60"/>
      <c r="AT943" s="60"/>
      <c r="AU943" s="60"/>
      <c r="AV943" s="60"/>
    </row>
    <row r="944" spans="1:48" s="50" customFormat="1" ht="45" customHeight="1">
      <c r="A944" s="51" t="s">
        <v>469</v>
      </c>
      <c r="B944" s="52" t="s">
        <v>1668</v>
      </c>
      <c r="C944" s="53" t="s">
        <v>1686</v>
      </c>
      <c r="D944" s="54" t="s">
        <v>1277</v>
      </c>
      <c r="E944" s="130"/>
      <c r="F944" s="130"/>
      <c r="G944" s="55"/>
      <c r="H944" s="82" t="s">
        <v>2424</v>
      </c>
      <c r="I944" s="57"/>
      <c r="J944" s="58"/>
      <c r="K944" s="59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  <c r="AA944" s="60"/>
      <c r="AB944" s="60"/>
      <c r="AC944" s="60"/>
      <c r="AD944" s="60"/>
      <c r="AE944" s="60"/>
      <c r="AF944" s="60"/>
      <c r="AG944" s="60"/>
      <c r="AH944" s="60"/>
      <c r="AI944" s="60"/>
      <c r="AJ944" s="60"/>
      <c r="AK944" s="60"/>
      <c r="AL944" s="60"/>
      <c r="AM944" s="60"/>
      <c r="AN944" s="60"/>
      <c r="AO944" s="60"/>
      <c r="AP944" s="60"/>
      <c r="AQ944" s="60"/>
      <c r="AR944" s="60"/>
      <c r="AS944" s="60"/>
      <c r="AT944" s="60"/>
      <c r="AU944" s="60"/>
      <c r="AV944" s="60"/>
    </row>
    <row r="945" spans="1:48" s="50" customFormat="1" ht="45" customHeight="1">
      <c r="A945" s="51" t="s">
        <v>469</v>
      </c>
      <c r="B945" s="52" t="s">
        <v>1668</v>
      </c>
      <c r="C945" s="53" t="s">
        <v>1686</v>
      </c>
      <c r="D945" s="54" t="s">
        <v>1281</v>
      </c>
      <c r="E945" s="130"/>
      <c r="F945" s="130"/>
      <c r="G945" s="55"/>
      <c r="H945" s="82" t="s">
        <v>2435</v>
      </c>
      <c r="I945" s="57"/>
      <c r="J945" s="58"/>
      <c r="K945" s="59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  <c r="AA945" s="60"/>
      <c r="AB945" s="60"/>
      <c r="AC945" s="60"/>
      <c r="AD945" s="60"/>
      <c r="AE945" s="60"/>
      <c r="AF945" s="60"/>
      <c r="AG945" s="60"/>
      <c r="AH945" s="60"/>
      <c r="AI945" s="60"/>
      <c r="AJ945" s="60"/>
      <c r="AK945" s="60"/>
      <c r="AL945" s="60"/>
      <c r="AM945" s="60"/>
      <c r="AN945" s="60"/>
      <c r="AO945" s="60"/>
      <c r="AP945" s="60"/>
      <c r="AQ945" s="60"/>
      <c r="AR945" s="60"/>
      <c r="AS945" s="60"/>
      <c r="AT945" s="60"/>
      <c r="AU945" s="60"/>
      <c r="AV945" s="60"/>
    </row>
    <row r="946" spans="1:48" s="50" customFormat="1" ht="45" customHeight="1">
      <c r="A946" s="51" t="s">
        <v>469</v>
      </c>
      <c r="B946" s="52" t="s">
        <v>1668</v>
      </c>
      <c r="C946" s="53" t="s">
        <v>1684</v>
      </c>
      <c r="D946" s="54" t="s">
        <v>1276</v>
      </c>
      <c r="E946" s="130"/>
      <c r="F946" s="130"/>
      <c r="G946" s="55"/>
      <c r="H946" s="82" t="s">
        <v>2422</v>
      </c>
      <c r="I946" s="57"/>
      <c r="J946" s="58"/>
      <c r="K946" s="59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  <c r="AA946" s="60"/>
      <c r="AB946" s="60"/>
      <c r="AC946" s="60"/>
      <c r="AD946" s="60"/>
      <c r="AE946" s="60"/>
      <c r="AF946" s="60"/>
      <c r="AG946" s="60"/>
      <c r="AH946" s="60"/>
      <c r="AI946" s="60"/>
      <c r="AJ946" s="60"/>
      <c r="AK946" s="60"/>
      <c r="AL946" s="60"/>
      <c r="AM946" s="60"/>
      <c r="AN946" s="60"/>
      <c r="AO946" s="60"/>
      <c r="AP946" s="60"/>
      <c r="AQ946" s="60"/>
      <c r="AR946" s="60"/>
      <c r="AS946" s="60"/>
      <c r="AT946" s="60"/>
      <c r="AU946" s="60"/>
      <c r="AV946" s="60"/>
    </row>
    <row r="947" spans="1:48" s="50" customFormat="1" ht="45" customHeight="1">
      <c r="A947" s="51" t="s">
        <v>469</v>
      </c>
      <c r="B947" s="52" t="s">
        <v>1668</v>
      </c>
      <c r="C947" s="53" t="s">
        <v>1684</v>
      </c>
      <c r="D947" s="54" t="s">
        <v>1280</v>
      </c>
      <c r="E947" s="130"/>
      <c r="F947" s="130"/>
      <c r="G947" s="55"/>
      <c r="H947" s="82" t="s">
        <v>2433</v>
      </c>
      <c r="I947" s="57"/>
      <c r="J947" s="58"/>
      <c r="K947" s="59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  <c r="AA947" s="60"/>
      <c r="AB947" s="60"/>
      <c r="AC947" s="60"/>
      <c r="AD947" s="60"/>
      <c r="AE947" s="60"/>
      <c r="AF947" s="60"/>
      <c r="AG947" s="60"/>
      <c r="AH947" s="60"/>
      <c r="AI947" s="60"/>
      <c r="AJ947" s="60"/>
      <c r="AK947" s="60"/>
      <c r="AL947" s="60"/>
      <c r="AM947" s="60"/>
      <c r="AN947" s="60"/>
      <c r="AO947" s="60"/>
      <c r="AP947" s="60"/>
      <c r="AQ947" s="60"/>
      <c r="AR947" s="60"/>
      <c r="AS947" s="60"/>
      <c r="AT947" s="60"/>
      <c r="AU947" s="60"/>
      <c r="AV947" s="60"/>
    </row>
    <row r="948" spans="1:48" s="50" customFormat="1" ht="45" customHeight="1">
      <c r="A948" s="51" t="s">
        <v>469</v>
      </c>
      <c r="B948" s="52" t="s">
        <v>1668</v>
      </c>
      <c r="C948" s="53" t="s">
        <v>1679</v>
      </c>
      <c r="D948" s="54" t="s">
        <v>1300</v>
      </c>
      <c r="E948" s="130"/>
      <c r="F948" s="130"/>
      <c r="G948" s="55"/>
      <c r="H948" s="82" t="s">
        <v>2407</v>
      </c>
      <c r="I948" s="57"/>
      <c r="J948" s="58"/>
      <c r="K948" s="59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  <c r="AA948" s="60"/>
      <c r="AB948" s="60"/>
      <c r="AC948" s="60"/>
      <c r="AD948" s="60"/>
      <c r="AE948" s="60"/>
      <c r="AF948" s="60"/>
      <c r="AG948" s="60"/>
      <c r="AH948" s="60"/>
      <c r="AI948" s="60"/>
      <c r="AJ948" s="60"/>
      <c r="AK948" s="60"/>
      <c r="AL948" s="60"/>
      <c r="AM948" s="60"/>
      <c r="AN948" s="60"/>
      <c r="AO948" s="60"/>
      <c r="AP948" s="60"/>
      <c r="AQ948" s="60"/>
      <c r="AR948" s="60"/>
      <c r="AS948" s="60"/>
      <c r="AT948" s="60"/>
      <c r="AU948" s="60"/>
      <c r="AV948" s="60"/>
    </row>
    <row r="949" spans="1:48" s="50" customFormat="1" ht="45" customHeight="1">
      <c r="A949" s="51" t="s">
        <v>469</v>
      </c>
      <c r="B949" s="52" t="s">
        <v>1668</v>
      </c>
      <c r="C949" s="53" t="s">
        <v>1677</v>
      </c>
      <c r="D949" s="54" t="s">
        <v>1299</v>
      </c>
      <c r="E949" s="130"/>
      <c r="F949" s="130"/>
      <c r="G949" s="55"/>
      <c r="H949" s="82" t="s">
        <v>2405</v>
      </c>
      <c r="I949" s="57"/>
      <c r="J949" s="58"/>
      <c r="K949" s="59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  <c r="AA949" s="60"/>
      <c r="AB949" s="60"/>
      <c r="AC949" s="60"/>
      <c r="AD949" s="60"/>
      <c r="AE949" s="60"/>
      <c r="AF949" s="60"/>
      <c r="AG949" s="60"/>
      <c r="AH949" s="60"/>
      <c r="AI949" s="60"/>
      <c r="AJ949" s="60"/>
      <c r="AK949" s="60"/>
      <c r="AL949" s="60"/>
      <c r="AM949" s="60"/>
      <c r="AN949" s="60"/>
      <c r="AO949" s="60"/>
      <c r="AP949" s="60"/>
      <c r="AQ949" s="60"/>
      <c r="AR949" s="60"/>
      <c r="AS949" s="60"/>
      <c r="AT949" s="60"/>
      <c r="AU949" s="60"/>
      <c r="AV949" s="60"/>
    </row>
    <row r="950" spans="1:48" s="50" customFormat="1" ht="45" customHeight="1">
      <c r="A950" s="51" t="s">
        <v>469</v>
      </c>
      <c r="B950" s="52" t="s">
        <v>1668</v>
      </c>
      <c r="C950" s="53" t="s">
        <v>1677</v>
      </c>
      <c r="D950" s="54" t="s">
        <v>1303</v>
      </c>
      <c r="E950" s="130"/>
      <c r="F950" s="130"/>
      <c r="G950" s="55"/>
      <c r="H950" s="82" t="s">
        <v>2416</v>
      </c>
      <c r="I950" s="57"/>
      <c r="J950" s="58"/>
      <c r="K950" s="59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  <c r="AA950" s="60"/>
      <c r="AB950" s="60"/>
      <c r="AC950" s="60"/>
      <c r="AD950" s="60"/>
      <c r="AE950" s="60"/>
      <c r="AF950" s="60"/>
      <c r="AG950" s="60"/>
      <c r="AH950" s="60"/>
      <c r="AI950" s="60"/>
      <c r="AJ950" s="60"/>
      <c r="AK950" s="60"/>
      <c r="AL950" s="60"/>
      <c r="AM950" s="60"/>
      <c r="AN950" s="60"/>
      <c r="AO950" s="60"/>
      <c r="AP950" s="60"/>
      <c r="AQ950" s="60"/>
      <c r="AR950" s="60"/>
      <c r="AS950" s="60"/>
      <c r="AT950" s="60"/>
      <c r="AU950" s="60"/>
      <c r="AV950" s="60"/>
    </row>
    <row r="951" spans="1:48" s="50" customFormat="1" ht="45" customHeight="1">
      <c r="A951" s="51" t="s">
        <v>469</v>
      </c>
      <c r="B951" s="52" t="s">
        <v>1681</v>
      </c>
      <c r="C951" s="53" t="s">
        <v>1675</v>
      </c>
      <c r="D951" s="54" t="s">
        <v>1304</v>
      </c>
      <c r="E951" s="130"/>
      <c r="F951" s="130"/>
      <c r="G951" s="55"/>
      <c r="H951" s="82" t="s">
        <v>2419</v>
      </c>
      <c r="I951" s="57"/>
      <c r="J951" s="58"/>
      <c r="K951" s="59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  <c r="AA951" s="60"/>
      <c r="AB951" s="60"/>
      <c r="AC951" s="60"/>
      <c r="AD951" s="60"/>
      <c r="AE951" s="60"/>
      <c r="AF951" s="60"/>
      <c r="AG951" s="60"/>
      <c r="AH951" s="60"/>
      <c r="AI951" s="60"/>
      <c r="AJ951" s="60"/>
      <c r="AK951" s="60"/>
      <c r="AL951" s="60"/>
      <c r="AM951" s="60"/>
      <c r="AN951" s="60"/>
      <c r="AO951" s="60"/>
      <c r="AP951" s="60"/>
      <c r="AQ951" s="60"/>
      <c r="AR951" s="60"/>
      <c r="AS951" s="60"/>
      <c r="AT951" s="60"/>
      <c r="AU951" s="60"/>
      <c r="AV951" s="60"/>
    </row>
    <row r="952" spans="1:48" s="50" customFormat="1" ht="45" customHeight="1">
      <c r="A952" s="51" t="s">
        <v>469</v>
      </c>
      <c r="B952" s="52" t="s">
        <v>1668</v>
      </c>
      <c r="C952" s="53" t="s">
        <v>1675</v>
      </c>
      <c r="D952" s="54" t="s">
        <v>1298</v>
      </c>
      <c r="E952" s="130"/>
      <c r="F952" s="130"/>
      <c r="G952" s="55"/>
      <c r="H952" s="82" t="s">
        <v>2403</v>
      </c>
      <c r="I952" s="57"/>
      <c r="J952" s="58"/>
      <c r="K952" s="59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  <c r="AA952" s="60"/>
      <c r="AB952" s="60"/>
      <c r="AC952" s="60"/>
      <c r="AD952" s="60"/>
      <c r="AE952" s="60"/>
      <c r="AF952" s="60"/>
      <c r="AG952" s="60"/>
      <c r="AH952" s="60"/>
      <c r="AI952" s="60"/>
      <c r="AJ952" s="60"/>
      <c r="AK952" s="60"/>
      <c r="AL952" s="60"/>
      <c r="AM952" s="60"/>
      <c r="AN952" s="60"/>
      <c r="AO952" s="60"/>
      <c r="AP952" s="60"/>
      <c r="AQ952" s="60"/>
      <c r="AR952" s="60"/>
      <c r="AS952" s="60"/>
      <c r="AT952" s="60"/>
      <c r="AU952" s="60"/>
      <c r="AV952" s="60"/>
    </row>
    <row r="953" spans="1:48" s="50" customFormat="1" ht="45" customHeight="1">
      <c r="A953" s="51" t="s">
        <v>469</v>
      </c>
      <c r="B953" s="52" t="s">
        <v>1668</v>
      </c>
      <c r="C953" s="53" t="s">
        <v>1675</v>
      </c>
      <c r="D953" s="54" t="s">
        <v>1302</v>
      </c>
      <c r="E953" s="130"/>
      <c r="F953" s="130"/>
      <c r="G953" s="55"/>
      <c r="H953" s="82" t="s">
        <v>2414</v>
      </c>
      <c r="I953" s="57"/>
      <c r="J953" s="58"/>
      <c r="K953" s="59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  <c r="AA953" s="60"/>
      <c r="AB953" s="60"/>
      <c r="AC953" s="60"/>
      <c r="AD953" s="60"/>
      <c r="AE953" s="60"/>
      <c r="AF953" s="60"/>
      <c r="AG953" s="60"/>
      <c r="AH953" s="60"/>
      <c r="AI953" s="60"/>
      <c r="AJ953" s="60"/>
      <c r="AK953" s="60"/>
      <c r="AL953" s="60"/>
      <c r="AM953" s="60"/>
      <c r="AN953" s="60"/>
      <c r="AO953" s="60"/>
      <c r="AP953" s="60"/>
      <c r="AQ953" s="60"/>
      <c r="AR953" s="60"/>
      <c r="AS953" s="60"/>
      <c r="AT953" s="60"/>
      <c r="AU953" s="60"/>
      <c r="AV953" s="60"/>
    </row>
    <row r="954" spans="1:48" s="50" customFormat="1" ht="45" customHeight="1">
      <c r="A954" s="51" t="s">
        <v>469</v>
      </c>
      <c r="B954" s="52" t="s">
        <v>1668</v>
      </c>
      <c r="C954" s="53" t="s">
        <v>1673</v>
      </c>
      <c r="D954" s="54" t="s">
        <v>1297</v>
      </c>
      <c r="E954" s="130"/>
      <c r="F954" s="130"/>
      <c r="G954" s="55"/>
      <c r="H954" s="82" t="s">
        <v>2401</v>
      </c>
      <c r="I954" s="57"/>
      <c r="J954" s="58"/>
      <c r="K954" s="59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  <c r="AA954" s="60"/>
      <c r="AB954" s="60"/>
      <c r="AC954" s="60"/>
      <c r="AD954" s="60"/>
      <c r="AE954" s="60"/>
      <c r="AF954" s="60"/>
      <c r="AG954" s="60"/>
      <c r="AH954" s="60"/>
      <c r="AI954" s="60"/>
      <c r="AJ954" s="60"/>
      <c r="AK954" s="60"/>
      <c r="AL954" s="60"/>
      <c r="AM954" s="60"/>
      <c r="AN954" s="60"/>
      <c r="AO954" s="60"/>
      <c r="AP954" s="60"/>
      <c r="AQ954" s="60"/>
      <c r="AR954" s="60"/>
      <c r="AS954" s="60"/>
      <c r="AT954" s="60"/>
      <c r="AU954" s="60"/>
      <c r="AV954" s="60"/>
    </row>
    <row r="955" spans="1:48" s="50" customFormat="1" ht="45" customHeight="1">
      <c r="A955" s="51" t="s">
        <v>469</v>
      </c>
      <c r="B955" s="52" t="s">
        <v>1668</v>
      </c>
      <c r="C955" s="53" t="s">
        <v>1673</v>
      </c>
      <c r="D955" s="54" t="s">
        <v>1301</v>
      </c>
      <c r="E955" s="130"/>
      <c r="F955" s="130"/>
      <c r="G955" s="55"/>
      <c r="H955" s="82" t="s">
        <v>2412</v>
      </c>
      <c r="I955" s="57"/>
      <c r="J955" s="58"/>
      <c r="K955" s="59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  <c r="AA955" s="60"/>
      <c r="AB955" s="60"/>
      <c r="AC955" s="60"/>
      <c r="AD955" s="60"/>
      <c r="AE955" s="60"/>
      <c r="AF955" s="60"/>
      <c r="AG955" s="60"/>
      <c r="AH955" s="60"/>
      <c r="AI955" s="60"/>
      <c r="AJ955" s="60"/>
      <c r="AK955" s="60"/>
      <c r="AL955" s="60"/>
      <c r="AM955" s="60"/>
      <c r="AN955" s="60"/>
      <c r="AO955" s="60"/>
      <c r="AP955" s="60"/>
      <c r="AQ955" s="60"/>
      <c r="AR955" s="60"/>
      <c r="AS955" s="60"/>
      <c r="AT955" s="60"/>
      <c r="AU955" s="60"/>
      <c r="AV955" s="60"/>
    </row>
    <row r="956" spans="1:48" s="50" customFormat="1" ht="45" customHeight="1">
      <c r="A956" s="51" t="s">
        <v>469</v>
      </c>
      <c r="B956" s="52" t="s">
        <v>1668</v>
      </c>
      <c r="C956" s="53" t="s">
        <v>1680</v>
      </c>
      <c r="D956" s="54" t="s">
        <v>1293</v>
      </c>
      <c r="E956" s="130"/>
      <c r="F956" s="130"/>
      <c r="G956" s="55"/>
      <c r="H956" s="82" t="s">
        <v>2408</v>
      </c>
      <c r="I956" s="57"/>
      <c r="J956" s="58"/>
      <c r="K956" s="59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  <c r="AA956" s="60"/>
      <c r="AB956" s="60"/>
      <c r="AC956" s="60"/>
      <c r="AD956" s="60"/>
      <c r="AE956" s="60"/>
      <c r="AF956" s="60"/>
      <c r="AG956" s="60"/>
      <c r="AH956" s="60"/>
      <c r="AI956" s="60"/>
      <c r="AJ956" s="60"/>
      <c r="AK956" s="60"/>
      <c r="AL956" s="60"/>
      <c r="AM956" s="60"/>
      <c r="AN956" s="60"/>
      <c r="AO956" s="60"/>
      <c r="AP956" s="60"/>
      <c r="AQ956" s="60"/>
      <c r="AR956" s="60"/>
      <c r="AS956" s="60"/>
      <c r="AT956" s="60"/>
      <c r="AU956" s="60"/>
      <c r="AV956" s="60"/>
    </row>
    <row r="957" spans="1:48" s="50" customFormat="1" ht="45" customHeight="1">
      <c r="A957" s="51" t="s">
        <v>469</v>
      </c>
      <c r="B957" s="52" t="s">
        <v>1668</v>
      </c>
      <c r="C957" s="53" t="s">
        <v>1678</v>
      </c>
      <c r="D957" s="54" t="s">
        <v>1292</v>
      </c>
      <c r="E957" s="130"/>
      <c r="F957" s="130"/>
      <c r="G957" s="55"/>
      <c r="H957" s="82" t="s">
        <v>2406</v>
      </c>
      <c r="I957" s="57"/>
      <c r="J957" s="58"/>
      <c r="K957" s="59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  <c r="AA957" s="60"/>
      <c r="AB957" s="60"/>
      <c r="AC957" s="60"/>
      <c r="AD957" s="60"/>
      <c r="AE957" s="60"/>
      <c r="AF957" s="60"/>
      <c r="AG957" s="60"/>
      <c r="AH957" s="60"/>
      <c r="AI957" s="60"/>
      <c r="AJ957" s="60"/>
      <c r="AK957" s="60"/>
      <c r="AL957" s="60"/>
      <c r="AM957" s="60"/>
      <c r="AN957" s="60"/>
      <c r="AO957" s="60"/>
      <c r="AP957" s="60"/>
      <c r="AQ957" s="60"/>
      <c r="AR957" s="60"/>
      <c r="AS957" s="60"/>
      <c r="AT957" s="60"/>
      <c r="AU957" s="60"/>
      <c r="AV957" s="60"/>
    </row>
    <row r="958" spans="1:48" s="50" customFormat="1" ht="45" customHeight="1">
      <c r="A958" s="51" t="s">
        <v>469</v>
      </c>
      <c r="B958" s="52" t="s">
        <v>1668</v>
      </c>
      <c r="C958" s="53" t="s">
        <v>1678</v>
      </c>
      <c r="D958" s="54" t="s">
        <v>1296</v>
      </c>
      <c r="E958" s="130"/>
      <c r="F958" s="130"/>
      <c r="G958" s="55"/>
      <c r="H958" s="82" t="s">
        <v>2417</v>
      </c>
      <c r="I958" s="57"/>
      <c r="J958" s="58"/>
      <c r="K958" s="59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  <c r="AA958" s="60"/>
      <c r="AB958" s="60"/>
      <c r="AC958" s="60"/>
      <c r="AD958" s="60"/>
      <c r="AE958" s="60"/>
      <c r="AF958" s="60"/>
      <c r="AG958" s="60"/>
      <c r="AH958" s="60"/>
      <c r="AI958" s="60"/>
      <c r="AJ958" s="60"/>
      <c r="AK958" s="60"/>
      <c r="AL958" s="60"/>
      <c r="AM958" s="60"/>
      <c r="AN958" s="60"/>
      <c r="AO958" s="60"/>
      <c r="AP958" s="60"/>
      <c r="AQ958" s="60"/>
      <c r="AR958" s="60"/>
      <c r="AS958" s="60"/>
      <c r="AT958" s="60"/>
      <c r="AU958" s="60"/>
      <c r="AV958" s="60"/>
    </row>
    <row r="959" spans="1:48" s="50" customFormat="1" ht="45" customHeight="1">
      <c r="A959" s="51" t="s">
        <v>469</v>
      </c>
      <c r="B959" s="52" t="s">
        <v>1668</v>
      </c>
      <c r="C959" s="53" t="s">
        <v>1676</v>
      </c>
      <c r="D959" s="54" t="s">
        <v>1291</v>
      </c>
      <c r="E959" s="130"/>
      <c r="F959" s="130"/>
      <c r="G959" s="55"/>
      <c r="H959" s="82" t="s">
        <v>2404</v>
      </c>
      <c r="I959" s="57"/>
      <c r="J959" s="58"/>
      <c r="K959" s="59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  <c r="AA959" s="60"/>
      <c r="AB959" s="60"/>
      <c r="AC959" s="60"/>
      <c r="AD959" s="60"/>
      <c r="AE959" s="60"/>
      <c r="AF959" s="60"/>
      <c r="AG959" s="60"/>
      <c r="AH959" s="60"/>
      <c r="AI959" s="60"/>
      <c r="AJ959" s="60"/>
      <c r="AK959" s="60"/>
      <c r="AL959" s="60"/>
      <c r="AM959" s="60"/>
      <c r="AN959" s="60"/>
      <c r="AO959" s="60"/>
      <c r="AP959" s="60"/>
      <c r="AQ959" s="60"/>
      <c r="AR959" s="60"/>
      <c r="AS959" s="60"/>
      <c r="AT959" s="60"/>
      <c r="AU959" s="60"/>
      <c r="AV959" s="60"/>
    </row>
    <row r="960" spans="1:48" s="50" customFormat="1" ht="45" customHeight="1">
      <c r="A960" s="51" t="s">
        <v>469</v>
      </c>
      <c r="B960" s="52" t="s">
        <v>1668</v>
      </c>
      <c r="C960" s="53" t="s">
        <v>1676</v>
      </c>
      <c r="D960" s="54" t="s">
        <v>1295</v>
      </c>
      <c r="E960" s="130"/>
      <c r="F960" s="130"/>
      <c r="G960" s="55"/>
      <c r="H960" s="82" t="s">
        <v>2415</v>
      </c>
      <c r="I960" s="57"/>
      <c r="J960" s="58"/>
      <c r="K960" s="59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  <c r="AA960" s="60"/>
      <c r="AB960" s="60"/>
      <c r="AC960" s="60"/>
      <c r="AD960" s="60"/>
      <c r="AE960" s="60"/>
      <c r="AF960" s="60"/>
      <c r="AG960" s="60"/>
      <c r="AH960" s="60"/>
      <c r="AI960" s="60"/>
      <c r="AJ960" s="60"/>
      <c r="AK960" s="60"/>
      <c r="AL960" s="60"/>
      <c r="AM960" s="60"/>
      <c r="AN960" s="60"/>
      <c r="AO960" s="60"/>
      <c r="AP960" s="60"/>
      <c r="AQ960" s="60"/>
      <c r="AR960" s="60"/>
      <c r="AS960" s="60"/>
      <c r="AT960" s="60"/>
      <c r="AU960" s="60"/>
      <c r="AV960" s="60"/>
    </row>
    <row r="961" spans="1:48" s="50" customFormat="1" ht="45" customHeight="1">
      <c r="A961" s="51" t="s">
        <v>469</v>
      </c>
      <c r="B961" s="52" t="s">
        <v>1668</v>
      </c>
      <c r="C961" s="53" t="s">
        <v>1674</v>
      </c>
      <c r="D961" s="54" t="s">
        <v>1290</v>
      </c>
      <c r="E961" s="130"/>
      <c r="F961" s="130"/>
      <c r="G961" s="55"/>
      <c r="H961" s="82" t="s">
        <v>2402</v>
      </c>
      <c r="I961" s="57"/>
      <c r="J961" s="58"/>
      <c r="K961" s="59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  <c r="AA961" s="60"/>
      <c r="AB961" s="60"/>
      <c r="AC961" s="60"/>
      <c r="AD961" s="60"/>
      <c r="AE961" s="60"/>
      <c r="AF961" s="60"/>
      <c r="AG961" s="60"/>
      <c r="AH961" s="60"/>
      <c r="AI961" s="60"/>
      <c r="AJ961" s="60"/>
      <c r="AK961" s="60"/>
      <c r="AL961" s="60"/>
      <c r="AM961" s="60"/>
      <c r="AN961" s="60"/>
      <c r="AO961" s="60"/>
      <c r="AP961" s="60"/>
      <c r="AQ961" s="60"/>
      <c r="AR961" s="60"/>
      <c r="AS961" s="60"/>
      <c r="AT961" s="60"/>
      <c r="AU961" s="60"/>
      <c r="AV961" s="60"/>
    </row>
    <row r="962" spans="1:48" s="50" customFormat="1" ht="45" customHeight="1">
      <c r="A962" s="51" t="s">
        <v>469</v>
      </c>
      <c r="B962" s="52" t="s">
        <v>1668</v>
      </c>
      <c r="C962" s="53" t="s">
        <v>1674</v>
      </c>
      <c r="D962" s="54" t="s">
        <v>1294</v>
      </c>
      <c r="E962" s="130"/>
      <c r="F962" s="130"/>
      <c r="G962" s="55"/>
      <c r="H962" s="82" t="s">
        <v>2413</v>
      </c>
      <c r="I962" s="57"/>
      <c r="J962" s="58"/>
      <c r="K962" s="59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  <c r="AA962" s="60"/>
      <c r="AB962" s="60"/>
      <c r="AC962" s="60"/>
      <c r="AD962" s="60"/>
      <c r="AE962" s="60"/>
      <c r="AF962" s="60"/>
      <c r="AG962" s="60"/>
      <c r="AH962" s="60"/>
      <c r="AI962" s="60"/>
      <c r="AJ962" s="60"/>
      <c r="AK962" s="60"/>
      <c r="AL962" s="60"/>
      <c r="AM962" s="60"/>
      <c r="AN962" s="60"/>
      <c r="AO962" s="60"/>
      <c r="AP962" s="60"/>
      <c r="AQ962" s="60"/>
      <c r="AR962" s="60"/>
      <c r="AS962" s="60"/>
      <c r="AT962" s="60"/>
      <c r="AU962" s="60"/>
      <c r="AV962" s="60"/>
    </row>
    <row r="963" spans="1:48" s="50" customFormat="1" ht="45" customHeight="1">
      <c r="A963" s="51" t="s">
        <v>469</v>
      </c>
      <c r="B963" s="52" t="s">
        <v>842</v>
      </c>
      <c r="C963" s="53" t="s">
        <v>1709</v>
      </c>
      <c r="D963" s="54" t="s">
        <v>1263</v>
      </c>
      <c r="E963" s="130"/>
      <c r="F963" s="130"/>
      <c r="G963" s="55"/>
      <c r="H963" s="82" t="s">
        <v>2461</v>
      </c>
      <c r="I963" s="57"/>
      <c r="J963" s="58"/>
      <c r="K963" s="59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  <c r="AA963" s="60"/>
      <c r="AB963" s="60"/>
      <c r="AC963" s="60"/>
      <c r="AD963" s="60"/>
      <c r="AE963" s="60"/>
      <c r="AF963" s="60"/>
      <c r="AG963" s="60"/>
      <c r="AH963" s="60"/>
      <c r="AI963" s="60"/>
      <c r="AJ963" s="60"/>
      <c r="AK963" s="60"/>
      <c r="AL963" s="60"/>
      <c r="AM963" s="60"/>
      <c r="AN963" s="60"/>
      <c r="AO963" s="60"/>
      <c r="AP963" s="60"/>
      <c r="AQ963" s="60"/>
      <c r="AR963" s="60"/>
      <c r="AS963" s="60"/>
      <c r="AT963" s="60"/>
      <c r="AU963" s="60"/>
      <c r="AV963" s="60"/>
    </row>
    <row r="964" spans="1:48" s="50" customFormat="1" ht="45" customHeight="1">
      <c r="A964" s="51" t="s">
        <v>469</v>
      </c>
      <c r="B964" s="52" t="s">
        <v>842</v>
      </c>
      <c r="C964" s="53" t="s">
        <v>1708</v>
      </c>
      <c r="D964" s="54" t="s">
        <v>1262</v>
      </c>
      <c r="E964" s="130"/>
      <c r="F964" s="130"/>
      <c r="G964" s="55"/>
      <c r="H964" s="82" t="s">
        <v>2459</v>
      </c>
      <c r="I964" s="57"/>
      <c r="J964" s="58"/>
      <c r="K964" s="59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  <c r="AA964" s="60"/>
      <c r="AB964" s="60"/>
      <c r="AC964" s="60"/>
      <c r="AD964" s="60"/>
      <c r="AE964" s="60"/>
      <c r="AF964" s="60"/>
      <c r="AG964" s="60"/>
      <c r="AH964" s="60"/>
      <c r="AI964" s="60"/>
      <c r="AJ964" s="60"/>
      <c r="AK964" s="60"/>
      <c r="AL964" s="60"/>
      <c r="AM964" s="60"/>
      <c r="AN964" s="60"/>
      <c r="AO964" s="60"/>
      <c r="AP964" s="60"/>
      <c r="AQ964" s="60"/>
      <c r="AR964" s="60"/>
      <c r="AS964" s="60"/>
      <c r="AT964" s="60"/>
      <c r="AU964" s="60"/>
      <c r="AV964" s="60"/>
    </row>
    <row r="965" spans="1:48" s="50" customFormat="1" ht="45" customHeight="1">
      <c r="A965" s="51" t="s">
        <v>469</v>
      </c>
      <c r="B965" s="52" t="s">
        <v>842</v>
      </c>
      <c r="C965" s="53" t="s">
        <v>1707</v>
      </c>
      <c r="D965" s="54" t="s">
        <v>1261</v>
      </c>
      <c r="E965" s="130"/>
      <c r="F965" s="130"/>
      <c r="G965" s="55"/>
      <c r="H965" s="82" t="s">
        <v>2457</v>
      </c>
      <c r="I965" s="57"/>
      <c r="J965" s="58"/>
      <c r="K965" s="59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  <c r="AA965" s="60"/>
      <c r="AB965" s="60"/>
      <c r="AC965" s="60"/>
      <c r="AD965" s="60"/>
      <c r="AE965" s="60"/>
      <c r="AF965" s="60"/>
      <c r="AG965" s="60"/>
      <c r="AH965" s="60"/>
      <c r="AI965" s="60"/>
      <c r="AJ965" s="60"/>
      <c r="AK965" s="60"/>
      <c r="AL965" s="60"/>
      <c r="AM965" s="60"/>
      <c r="AN965" s="60"/>
      <c r="AO965" s="60"/>
      <c r="AP965" s="60"/>
      <c r="AQ965" s="60"/>
      <c r="AR965" s="60"/>
      <c r="AS965" s="60"/>
      <c r="AT965" s="60"/>
      <c r="AU965" s="60"/>
      <c r="AV965" s="60"/>
    </row>
    <row r="966" spans="1:48" s="50" customFormat="1" ht="45" customHeight="1">
      <c r="A966" s="51" t="s">
        <v>469</v>
      </c>
      <c r="B966" s="52" t="s">
        <v>842</v>
      </c>
      <c r="C966" s="53" t="s">
        <v>1706</v>
      </c>
      <c r="D966" s="54" t="s">
        <v>1260</v>
      </c>
      <c r="E966" s="130"/>
      <c r="F966" s="130"/>
      <c r="G966" s="55"/>
      <c r="H966" s="82" t="s">
        <v>2455</v>
      </c>
      <c r="I966" s="57"/>
      <c r="J966" s="58"/>
      <c r="K966" s="59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  <c r="AA966" s="60"/>
      <c r="AB966" s="60"/>
      <c r="AC966" s="60"/>
      <c r="AD966" s="60"/>
      <c r="AE966" s="60"/>
      <c r="AF966" s="60"/>
      <c r="AG966" s="60"/>
      <c r="AH966" s="60"/>
      <c r="AI966" s="60"/>
      <c r="AJ966" s="60"/>
      <c r="AK966" s="60"/>
      <c r="AL966" s="60"/>
      <c r="AM966" s="60"/>
      <c r="AN966" s="60"/>
      <c r="AO966" s="60"/>
      <c r="AP966" s="60"/>
      <c r="AQ966" s="60"/>
      <c r="AR966" s="60"/>
      <c r="AS966" s="60"/>
      <c r="AT966" s="60"/>
      <c r="AU966" s="60"/>
      <c r="AV966" s="60"/>
    </row>
    <row r="967" spans="1:48" s="50" customFormat="1" ht="45" customHeight="1">
      <c r="A967" s="51" t="s">
        <v>469</v>
      </c>
      <c r="B967" s="52" t="s">
        <v>842</v>
      </c>
      <c r="C967" s="53" t="s">
        <v>1672</v>
      </c>
      <c r="D967" s="54" t="s">
        <v>1259</v>
      </c>
      <c r="E967" s="130"/>
      <c r="F967" s="130"/>
      <c r="G967" s="55"/>
      <c r="H967" s="82" t="s">
        <v>2462</v>
      </c>
      <c r="I967" s="57"/>
      <c r="J967" s="58"/>
      <c r="K967" s="59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  <c r="AA967" s="60"/>
      <c r="AB967" s="60"/>
      <c r="AC967" s="60"/>
      <c r="AD967" s="60"/>
      <c r="AE967" s="60"/>
      <c r="AF967" s="60"/>
      <c r="AG967" s="60"/>
      <c r="AH967" s="60"/>
      <c r="AI967" s="60"/>
      <c r="AJ967" s="60"/>
      <c r="AK967" s="60"/>
      <c r="AL967" s="60"/>
      <c r="AM967" s="60"/>
      <c r="AN967" s="60"/>
      <c r="AO967" s="60"/>
      <c r="AP967" s="60"/>
      <c r="AQ967" s="60"/>
      <c r="AR967" s="60"/>
      <c r="AS967" s="60"/>
      <c r="AT967" s="60"/>
      <c r="AU967" s="60"/>
      <c r="AV967" s="60"/>
    </row>
    <row r="968" spans="1:48" s="50" customFormat="1" ht="45" customHeight="1">
      <c r="A968" s="51" t="s">
        <v>469</v>
      </c>
      <c r="B968" s="52" t="s">
        <v>842</v>
      </c>
      <c r="C968" s="53" t="s">
        <v>1671</v>
      </c>
      <c r="D968" s="54" t="s">
        <v>1258</v>
      </c>
      <c r="E968" s="130"/>
      <c r="F968" s="130"/>
      <c r="G968" s="55"/>
      <c r="H968" s="82" t="s">
        <v>2460</v>
      </c>
      <c r="I968" s="57"/>
      <c r="J968" s="58"/>
      <c r="K968" s="59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  <c r="AA968" s="60"/>
      <c r="AB968" s="60"/>
      <c r="AC968" s="60"/>
      <c r="AD968" s="60"/>
      <c r="AE968" s="60"/>
      <c r="AF968" s="60"/>
      <c r="AG968" s="60"/>
      <c r="AH968" s="60"/>
      <c r="AI968" s="60"/>
      <c r="AJ968" s="60"/>
      <c r="AK968" s="60"/>
      <c r="AL968" s="60"/>
      <c r="AM968" s="60"/>
      <c r="AN968" s="60"/>
      <c r="AO968" s="60"/>
      <c r="AP968" s="60"/>
      <c r="AQ968" s="60"/>
      <c r="AR968" s="60"/>
      <c r="AS968" s="60"/>
      <c r="AT968" s="60"/>
      <c r="AU968" s="60"/>
      <c r="AV968" s="60"/>
    </row>
    <row r="969" spans="1:48" s="50" customFormat="1" ht="45" customHeight="1">
      <c r="A969" s="51" t="s">
        <v>469</v>
      </c>
      <c r="B969" s="52" t="s">
        <v>842</v>
      </c>
      <c r="C969" s="53" t="s">
        <v>1670</v>
      </c>
      <c r="D969" s="54" t="s">
        <v>1257</v>
      </c>
      <c r="E969" s="130"/>
      <c r="F969" s="130"/>
      <c r="G969" s="55"/>
      <c r="H969" s="82" t="s">
        <v>2458</v>
      </c>
      <c r="I969" s="57"/>
      <c r="J969" s="58"/>
      <c r="K969" s="59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  <c r="AA969" s="60"/>
      <c r="AB969" s="60"/>
      <c r="AC969" s="60"/>
      <c r="AD969" s="60"/>
      <c r="AE969" s="60"/>
      <c r="AF969" s="60"/>
      <c r="AG969" s="60"/>
      <c r="AH969" s="60"/>
      <c r="AI969" s="60"/>
      <c r="AJ969" s="60"/>
      <c r="AK969" s="60"/>
      <c r="AL969" s="60"/>
      <c r="AM969" s="60"/>
      <c r="AN969" s="60"/>
      <c r="AO969" s="60"/>
      <c r="AP969" s="60"/>
      <c r="AQ969" s="60"/>
      <c r="AR969" s="60"/>
      <c r="AS969" s="60"/>
      <c r="AT969" s="60"/>
      <c r="AU969" s="60"/>
      <c r="AV969" s="60"/>
    </row>
    <row r="970" spans="1:48" s="50" customFormat="1" ht="45" customHeight="1">
      <c r="A970" s="51" t="s">
        <v>469</v>
      </c>
      <c r="B970" s="52" t="s">
        <v>842</v>
      </c>
      <c r="C970" s="53" t="s">
        <v>1669</v>
      </c>
      <c r="D970" s="54" t="s">
        <v>1256</v>
      </c>
      <c r="E970" s="130"/>
      <c r="F970" s="130"/>
      <c r="G970" s="55"/>
      <c r="H970" s="82" t="s">
        <v>2456</v>
      </c>
      <c r="I970" s="57"/>
      <c r="J970" s="58"/>
      <c r="K970" s="59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  <c r="AA970" s="60"/>
      <c r="AB970" s="60"/>
      <c r="AC970" s="60"/>
      <c r="AD970" s="60"/>
      <c r="AE970" s="60"/>
      <c r="AF970" s="60"/>
      <c r="AG970" s="60"/>
      <c r="AH970" s="60"/>
      <c r="AI970" s="60"/>
      <c r="AJ970" s="60"/>
      <c r="AK970" s="60"/>
      <c r="AL970" s="60"/>
      <c r="AM970" s="60"/>
      <c r="AN970" s="60"/>
      <c r="AO970" s="60"/>
      <c r="AP970" s="60"/>
      <c r="AQ970" s="60"/>
      <c r="AR970" s="60"/>
      <c r="AS970" s="60"/>
      <c r="AT970" s="60"/>
      <c r="AU970" s="60"/>
      <c r="AV970" s="60"/>
    </row>
    <row r="971" spans="1:48" s="50" customFormat="1" ht="45" customHeight="1">
      <c r="A971" s="51" t="s">
        <v>469</v>
      </c>
      <c r="B971" s="52" t="s">
        <v>1668</v>
      </c>
      <c r="C971" s="53" t="s">
        <v>1672</v>
      </c>
      <c r="D971" s="54" t="s">
        <v>1308</v>
      </c>
      <c r="E971" s="130"/>
      <c r="F971" s="130"/>
      <c r="G971" s="55"/>
      <c r="H971" s="82" t="s">
        <v>2397</v>
      </c>
      <c r="I971" s="57"/>
      <c r="J971" s="58"/>
      <c r="K971" s="59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  <c r="AA971" s="60"/>
      <c r="AB971" s="60"/>
      <c r="AC971" s="60"/>
      <c r="AD971" s="60"/>
      <c r="AE971" s="60"/>
      <c r="AF971" s="60"/>
      <c r="AG971" s="60"/>
      <c r="AH971" s="60"/>
      <c r="AI971" s="60"/>
      <c r="AJ971" s="60"/>
      <c r="AK971" s="60"/>
      <c r="AL971" s="60"/>
      <c r="AM971" s="60"/>
      <c r="AN971" s="60"/>
      <c r="AO971" s="60"/>
      <c r="AP971" s="60"/>
      <c r="AQ971" s="60"/>
      <c r="AR971" s="60"/>
      <c r="AS971" s="60"/>
      <c r="AT971" s="60"/>
      <c r="AU971" s="60"/>
      <c r="AV971" s="60"/>
    </row>
    <row r="972" spans="1:48" s="50" customFormat="1" ht="45" customHeight="1">
      <c r="A972" s="51" t="s">
        <v>469</v>
      </c>
      <c r="B972" s="52" t="s">
        <v>1668</v>
      </c>
      <c r="C972" s="53" t="s">
        <v>1671</v>
      </c>
      <c r="D972" s="54" t="s">
        <v>1307</v>
      </c>
      <c r="E972" s="130"/>
      <c r="F972" s="130"/>
      <c r="G972" s="55"/>
      <c r="H972" s="82" t="s">
        <v>2396</v>
      </c>
      <c r="I972" s="57"/>
      <c r="J972" s="58"/>
      <c r="K972" s="59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  <c r="AA972" s="60"/>
      <c r="AB972" s="60"/>
      <c r="AC972" s="60"/>
      <c r="AD972" s="60"/>
      <c r="AE972" s="60"/>
      <c r="AF972" s="60"/>
      <c r="AG972" s="60"/>
      <c r="AH972" s="60"/>
      <c r="AI972" s="60"/>
      <c r="AJ972" s="60"/>
      <c r="AK972" s="60"/>
      <c r="AL972" s="60"/>
      <c r="AM972" s="60"/>
      <c r="AN972" s="60"/>
      <c r="AO972" s="60"/>
      <c r="AP972" s="60"/>
      <c r="AQ972" s="60"/>
      <c r="AR972" s="60"/>
      <c r="AS972" s="60"/>
      <c r="AT972" s="60"/>
      <c r="AU972" s="60"/>
      <c r="AV972" s="60"/>
    </row>
    <row r="973" spans="1:48" s="50" customFormat="1" ht="45" customHeight="1">
      <c r="A973" s="51" t="s">
        <v>469</v>
      </c>
      <c r="B973" s="52" t="s">
        <v>1668</v>
      </c>
      <c r="C973" s="53" t="s">
        <v>1671</v>
      </c>
      <c r="D973" s="54" t="s">
        <v>1311</v>
      </c>
      <c r="E973" s="130"/>
      <c r="F973" s="130"/>
      <c r="G973" s="55"/>
      <c r="H973" s="82" t="s">
        <v>2400</v>
      </c>
      <c r="I973" s="57"/>
      <c r="J973" s="58"/>
      <c r="K973" s="59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  <c r="AA973" s="60"/>
      <c r="AB973" s="60"/>
      <c r="AC973" s="60"/>
      <c r="AD973" s="60"/>
      <c r="AE973" s="60"/>
      <c r="AF973" s="60"/>
      <c r="AG973" s="60"/>
      <c r="AH973" s="60"/>
      <c r="AI973" s="60"/>
      <c r="AJ973" s="60"/>
      <c r="AK973" s="60"/>
      <c r="AL973" s="60"/>
      <c r="AM973" s="60"/>
      <c r="AN973" s="60"/>
      <c r="AO973" s="60"/>
      <c r="AP973" s="60"/>
      <c r="AQ973" s="60"/>
      <c r="AR973" s="60"/>
      <c r="AS973" s="60"/>
      <c r="AT973" s="60"/>
      <c r="AU973" s="60"/>
      <c r="AV973" s="60"/>
    </row>
    <row r="974" spans="1:48" s="50" customFormat="1" ht="45" customHeight="1">
      <c r="A974" s="51" t="s">
        <v>469</v>
      </c>
      <c r="B974" s="52" t="s">
        <v>1668</v>
      </c>
      <c r="C974" s="53" t="s">
        <v>1670</v>
      </c>
      <c r="D974" s="54" t="s">
        <v>1306</v>
      </c>
      <c r="E974" s="130"/>
      <c r="F974" s="130"/>
      <c r="G974" s="55"/>
      <c r="H974" s="82" t="s">
        <v>2395</v>
      </c>
      <c r="I974" s="57"/>
      <c r="J974" s="58"/>
      <c r="K974" s="59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  <c r="AA974" s="60"/>
      <c r="AB974" s="60"/>
      <c r="AC974" s="60"/>
      <c r="AD974" s="60"/>
      <c r="AE974" s="60"/>
      <c r="AF974" s="60"/>
      <c r="AG974" s="60"/>
      <c r="AH974" s="60"/>
      <c r="AI974" s="60"/>
      <c r="AJ974" s="60"/>
      <c r="AK974" s="60"/>
      <c r="AL974" s="60"/>
      <c r="AM974" s="60"/>
      <c r="AN974" s="60"/>
      <c r="AO974" s="60"/>
      <c r="AP974" s="60"/>
      <c r="AQ974" s="60"/>
      <c r="AR974" s="60"/>
      <c r="AS974" s="60"/>
      <c r="AT974" s="60"/>
      <c r="AU974" s="60"/>
      <c r="AV974" s="60"/>
    </row>
    <row r="975" spans="1:48" s="50" customFormat="1" ht="45" customHeight="1">
      <c r="A975" s="51" t="s">
        <v>469</v>
      </c>
      <c r="B975" s="52" t="s">
        <v>1668</v>
      </c>
      <c r="C975" s="53" t="s">
        <v>1670</v>
      </c>
      <c r="D975" s="54" t="s">
        <v>1310</v>
      </c>
      <c r="E975" s="130"/>
      <c r="F975" s="130"/>
      <c r="G975" s="55"/>
      <c r="H975" s="82" t="s">
        <v>2399</v>
      </c>
      <c r="I975" s="57"/>
      <c r="J975" s="58"/>
      <c r="K975" s="59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  <c r="AA975" s="60"/>
      <c r="AB975" s="60"/>
      <c r="AC975" s="60"/>
      <c r="AD975" s="60"/>
      <c r="AE975" s="60"/>
      <c r="AF975" s="60"/>
      <c r="AG975" s="60"/>
      <c r="AH975" s="60"/>
      <c r="AI975" s="60"/>
      <c r="AJ975" s="60"/>
      <c r="AK975" s="60"/>
      <c r="AL975" s="60"/>
      <c r="AM975" s="60"/>
      <c r="AN975" s="60"/>
      <c r="AO975" s="60"/>
      <c r="AP975" s="60"/>
      <c r="AQ975" s="60"/>
      <c r="AR975" s="60"/>
      <c r="AS975" s="60"/>
      <c r="AT975" s="60"/>
      <c r="AU975" s="60"/>
      <c r="AV975" s="60"/>
    </row>
    <row r="976" spans="1:48" s="50" customFormat="1" ht="45" customHeight="1">
      <c r="A976" s="51" t="s">
        <v>469</v>
      </c>
      <c r="B976" s="52" t="s">
        <v>1668</v>
      </c>
      <c r="C976" s="53" t="s">
        <v>1669</v>
      </c>
      <c r="D976" s="54" t="s">
        <v>1305</v>
      </c>
      <c r="E976" s="130"/>
      <c r="F976" s="130"/>
      <c r="G976" s="55"/>
      <c r="H976" s="82" t="s">
        <v>2394</v>
      </c>
      <c r="I976" s="57"/>
      <c r="J976" s="58"/>
      <c r="K976" s="59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  <c r="AA976" s="60"/>
      <c r="AB976" s="60"/>
      <c r="AC976" s="60"/>
      <c r="AD976" s="60"/>
      <c r="AE976" s="60"/>
      <c r="AF976" s="60"/>
      <c r="AG976" s="60"/>
      <c r="AH976" s="60"/>
      <c r="AI976" s="60"/>
      <c r="AJ976" s="60"/>
      <c r="AK976" s="60"/>
      <c r="AL976" s="60"/>
      <c r="AM976" s="60"/>
      <c r="AN976" s="60"/>
      <c r="AO976" s="60"/>
      <c r="AP976" s="60"/>
      <c r="AQ976" s="60"/>
      <c r="AR976" s="60"/>
      <c r="AS976" s="60"/>
      <c r="AT976" s="60"/>
      <c r="AU976" s="60"/>
      <c r="AV976" s="60"/>
    </row>
    <row r="977" spans="1:48" s="50" customFormat="1" ht="45" customHeight="1">
      <c r="A977" s="51" t="s">
        <v>469</v>
      </c>
      <c r="B977" s="52" t="s">
        <v>1668</v>
      </c>
      <c r="C977" s="53" t="s">
        <v>1669</v>
      </c>
      <c r="D977" s="54" t="s">
        <v>1309</v>
      </c>
      <c r="E977" s="130"/>
      <c r="F977" s="130"/>
      <c r="G977" s="55"/>
      <c r="H977" s="82" t="s">
        <v>2398</v>
      </c>
      <c r="I977" s="57"/>
      <c r="J977" s="58"/>
      <c r="K977" s="59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  <c r="AA977" s="60"/>
      <c r="AB977" s="60"/>
      <c r="AC977" s="60"/>
      <c r="AD977" s="60"/>
      <c r="AE977" s="60"/>
      <c r="AF977" s="60"/>
      <c r="AG977" s="60"/>
      <c r="AH977" s="60"/>
      <c r="AI977" s="60"/>
      <c r="AJ977" s="60"/>
      <c r="AK977" s="60"/>
      <c r="AL977" s="60"/>
      <c r="AM977" s="60"/>
      <c r="AN977" s="60"/>
      <c r="AO977" s="60"/>
      <c r="AP977" s="60"/>
      <c r="AQ977" s="60"/>
      <c r="AR977" s="60"/>
      <c r="AS977" s="60"/>
      <c r="AT977" s="60"/>
      <c r="AU977" s="60"/>
      <c r="AV977" s="60"/>
    </row>
    <row r="978" spans="1:48" s="50" customFormat="1" ht="45" customHeight="1">
      <c r="A978" s="51" t="s">
        <v>469</v>
      </c>
      <c r="B978" s="52" t="s">
        <v>842</v>
      </c>
      <c r="C978" s="53" t="s">
        <v>1702</v>
      </c>
      <c r="D978" s="54" t="s">
        <v>1271</v>
      </c>
      <c r="E978" s="130"/>
      <c r="F978" s="130"/>
      <c r="G978" s="55"/>
      <c r="H978" s="82" t="s">
        <v>2450</v>
      </c>
      <c r="I978" s="57"/>
      <c r="J978" s="58"/>
      <c r="K978" s="59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  <c r="AA978" s="60"/>
      <c r="AB978" s="60"/>
      <c r="AC978" s="60"/>
      <c r="AD978" s="60"/>
      <c r="AE978" s="60"/>
      <c r="AF978" s="60"/>
      <c r="AG978" s="60"/>
      <c r="AH978" s="60"/>
      <c r="AI978" s="60"/>
      <c r="AJ978" s="60"/>
      <c r="AK978" s="60"/>
      <c r="AL978" s="60"/>
      <c r="AM978" s="60"/>
      <c r="AN978" s="60"/>
      <c r="AO978" s="60"/>
      <c r="AP978" s="60"/>
      <c r="AQ978" s="60"/>
      <c r="AR978" s="60"/>
      <c r="AS978" s="60"/>
      <c r="AT978" s="60"/>
      <c r="AU978" s="60"/>
      <c r="AV978" s="60"/>
    </row>
    <row r="979" spans="1:48" s="50" customFormat="1" ht="45" customHeight="1">
      <c r="A979" s="51" t="s">
        <v>469</v>
      </c>
      <c r="B979" s="52" t="s">
        <v>842</v>
      </c>
      <c r="C979" s="53" t="s">
        <v>1700</v>
      </c>
      <c r="D979" s="54" t="s">
        <v>1270</v>
      </c>
      <c r="E979" s="130"/>
      <c r="F979" s="130"/>
      <c r="G979" s="55"/>
      <c r="H979" s="82" t="s">
        <v>2448</v>
      </c>
      <c r="I979" s="57"/>
      <c r="J979" s="58"/>
      <c r="K979" s="59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  <c r="AA979" s="60"/>
      <c r="AB979" s="60"/>
      <c r="AC979" s="60"/>
      <c r="AD979" s="60"/>
      <c r="AE979" s="60"/>
      <c r="AF979" s="60"/>
      <c r="AG979" s="60"/>
      <c r="AH979" s="60"/>
      <c r="AI979" s="60"/>
      <c r="AJ979" s="60"/>
      <c r="AK979" s="60"/>
      <c r="AL979" s="60"/>
      <c r="AM979" s="60"/>
      <c r="AN979" s="60"/>
      <c r="AO979" s="60"/>
      <c r="AP979" s="60"/>
      <c r="AQ979" s="60"/>
      <c r="AR979" s="60"/>
      <c r="AS979" s="60"/>
      <c r="AT979" s="60"/>
      <c r="AU979" s="60"/>
      <c r="AV979" s="60"/>
    </row>
    <row r="980" spans="1:48" s="50" customFormat="1" ht="45" customHeight="1">
      <c r="A980" s="51" t="s">
        <v>469</v>
      </c>
      <c r="B980" s="52" t="s">
        <v>842</v>
      </c>
      <c r="C980" s="53" t="s">
        <v>1698</v>
      </c>
      <c r="D980" s="54" t="s">
        <v>1269</v>
      </c>
      <c r="E980" s="130"/>
      <c r="F980" s="130"/>
      <c r="G980" s="55"/>
      <c r="H980" s="82" t="s">
        <v>2446</v>
      </c>
      <c r="I980" s="57"/>
      <c r="J980" s="58"/>
      <c r="K980" s="59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  <c r="AA980" s="60"/>
      <c r="AB980" s="60"/>
      <c r="AC980" s="60"/>
      <c r="AD980" s="60"/>
      <c r="AE980" s="60"/>
      <c r="AF980" s="60"/>
      <c r="AG980" s="60"/>
      <c r="AH980" s="60"/>
      <c r="AI980" s="60"/>
      <c r="AJ980" s="60"/>
      <c r="AK980" s="60"/>
      <c r="AL980" s="60"/>
      <c r="AM980" s="60"/>
      <c r="AN980" s="60"/>
      <c r="AO980" s="60"/>
      <c r="AP980" s="60"/>
      <c r="AQ980" s="60"/>
      <c r="AR980" s="60"/>
      <c r="AS980" s="60"/>
      <c r="AT980" s="60"/>
      <c r="AU980" s="60"/>
      <c r="AV980" s="60"/>
    </row>
    <row r="981" spans="1:48" s="50" customFormat="1" ht="45" customHeight="1">
      <c r="A981" s="51" t="s">
        <v>469</v>
      </c>
      <c r="B981" s="52" t="s">
        <v>842</v>
      </c>
      <c r="C981" s="53" t="s">
        <v>1696</v>
      </c>
      <c r="D981" s="54" t="s">
        <v>1268</v>
      </c>
      <c r="E981" s="130"/>
      <c r="F981" s="130"/>
      <c r="G981" s="55"/>
      <c r="H981" s="82" t="s">
        <v>2444</v>
      </c>
      <c r="I981" s="57"/>
      <c r="J981" s="58"/>
      <c r="K981" s="59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  <c r="AA981" s="60"/>
      <c r="AB981" s="60"/>
      <c r="AC981" s="60"/>
      <c r="AD981" s="60"/>
      <c r="AE981" s="60"/>
      <c r="AF981" s="60"/>
      <c r="AG981" s="60"/>
      <c r="AH981" s="60"/>
      <c r="AI981" s="60"/>
      <c r="AJ981" s="60"/>
      <c r="AK981" s="60"/>
      <c r="AL981" s="60"/>
      <c r="AM981" s="60"/>
      <c r="AN981" s="60"/>
      <c r="AO981" s="60"/>
      <c r="AP981" s="60"/>
      <c r="AQ981" s="60"/>
      <c r="AR981" s="60"/>
      <c r="AS981" s="60"/>
      <c r="AT981" s="60"/>
      <c r="AU981" s="60"/>
      <c r="AV981" s="60"/>
    </row>
    <row r="982" spans="1:48" s="50" customFormat="1" ht="45" customHeight="1">
      <c r="A982" s="51" t="s">
        <v>469</v>
      </c>
      <c r="B982" s="52" t="s">
        <v>842</v>
      </c>
      <c r="C982" s="53" t="s">
        <v>1703</v>
      </c>
      <c r="D982" s="54" t="s">
        <v>1267</v>
      </c>
      <c r="E982" s="130"/>
      <c r="F982" s="130"/>
      <c r="G982" s="55"/>
      <c r="H982" s="82" t="s">
        <v>2451</v>
      </c>
      <c r="I982" s="57"/>
      <c r="J982" s="58"/>
      <c r="K982" s="59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  <c r="AA982" s="60"/>
      <c r="AB982" s="60"/>
      <c r="AC982" s="60"/>
      <c r="AD982" s="60"/>
      <c r="AE982" s="60"/>
      <c r="AF982" s="60"/>
      <c r="AG982" s="60"/>
      <c r="AH982" s="60"/>
      <c r="AI982" s="60"/>
      <c r="AJ982" s="60"/>
      <c r="AK982" s="60"/>
      <c r="AL982" s="60"/>
      <c r="AM982" s="60"/>
      <c r="AN982" s="60"/>
      <c r="AO982" s="60"/>
      <c r="AP982" s="60"/>
      <c r="AQ982" s="60"/>
      <c r="AR982" s="60"/>
      <c r="AS982" s="60"/>
      <c r="AT982" s="60"/>
      <c r="AU982" s="60"/>
      <c r="AV982" s="60"/>
    </row>
    <row r="983" spans="1:48" s="50" customFormat="1" ht="45" customHeight="1">
      <c r="A983" s="51" t="s">
        <v>469</v>
      </c>
      <c r="B983" s="52" t="s">
        <v>842</v>
      </c>
      <c r="C983" s="53" t="s">
        <v>1701</v>
      </c>
      <c r="D983" s="54" t="s">
        <v>1266</v>
      </c>
      <c r="E983" s="130"/>
      <c r="F983" s="130"/>
      <c r="G983" s="55"/>
      <c r="H983" s="82" t="s">
        <v>2449</v>
      </c>
      <c r="I983" s="57"/>
      <c r="J983" s="58"/>
      <c r="K983" s="59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  <c r="AA983" s="60"/>
      <c r="AB983" s="60"/>
      <c r="AC983" s="60"/>
      <c r="AD983" s="60"/>
      <c r="AE983" s="60"/>
      <c r="AF983" s="60"/>
      <c r="AG983" s="60"/>
      <c r="AH983" s="60"/>
      <c r="AI983" s="60"/>
      <c r="AJ983" s="60"/>
      <c r="AK983" s="60"/>
      <c r="AL983" s="60"/>
      <c r="AM983" s="60"/>
      <c r="AN983" s="60"/>
      <c r="AO983" s="60"/>
      <c r="AP983" s="60"/>
      <c r="AQ983" s="60"/>
      <c r="AR983" s="60"/>
      <c r="AS983" s="60"/>
      <c r="AT983" s="60"/>
      <c r="AU983" s="60"/>
      <c r="AV983" s="60"/>
    </row>
    <row r="984" spans="1:48" s="50" customFormat="1" ht="45" customHeight="1">
      <c r="A984" s="51" t="s">
        <v>469</v>
      </c>
      <c r="B984" s="52" t="s">
        <v>842</v>
      </c>
      <c r="C984" s="53" t="s">
        <v>1699</v>
      </c>
      <c r="D984" s="54" t="s">
        <v>1265</v>
      </c>
      <c r="E984" s="130"/>
      <c r="F984" s="130"/>
      <c r="G984" s="55"/>
      <c r="H984" s="82" t="s">
        <v>2447</v>
      </c>
      <c r="I984" s="57"/>
      <c r="J984" s="58"/>
      <c r="K984" s="59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  <c r="AA984" s="60"/>
      <c r="AB984" s="60"/>
      <c r="AC984" s="60"/>
      <c r="AD984" s="60"/>
      <c r="AE984" s="60"/>
      <c r="AF984" s="60"/>
      <c r="AG984" s="60"/>
      <c r="AH984" s="60"/>
      <c r="AI984" s="60"/>
      <c r="AJ984" s="60"/>
      <c r="AK984" s="60"/>
      <c r="AL984" s="60"/>
      <c r="AM984" s="60"/>
      <c r="AN984" s="60"/>
      <c r="AO984" s="60"/>
      <c r="AP984" s="60"/>
      <c r="AQ984" s="60"/>
      <c r="AR984" s="60"/>
      <c r="AS984" s="60"/>
      <c r="AT984" s="60"/>
      <c r="AU984" s="60"/>
      <c r="AV984" s="60"/>
    </row>
    <row r="985" spans="1:48" s="50" customFormat="1" ht="45" customHeight="1">
      <c r="A985" s="51" t="s">
        <v>469</v>
      </c>
      <c r="B985" s="52" t="s">
        <v>842</v>
      </c>
      <c r="C985" s="53" t="s">
        <v>1697</v>
      </c>
      <c r="D985" s="54" t="s">
        <v>1264</v>
      </c>
      <c r="E985" s="130"/>
      <c r="F985" s="130"/>
      <c r="G985" s="55"/>
      <c r="H985" s="82" t="s">
        <v>2445</v>
      </c>
      <c r="I985" s="57"/>
      <c r="J985" s="58"/>
      <c r="K985" s="59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  <c r="AA985" s="60"/>
      <c r="AB985" s="60"/>
      <c r="AC985" s="60"/>
      <c r="AD985" s="60"/>
      <c r="AE985" s="60"/>
      <c r="AF985" s="60"/>
      <c r="AG985" s="60"/>
      <c r="AH985" s="60"/>
      <c r="AI985" s="60"/>
      <c r="AJ985" s="60"/>
      <c r="AK985" s="60"/>
      <c r="AL985" s="60"/>
      <c r="AM985" s="60"/>
      <c r="AN985" s="60"/>
      <c r="AO985" s="60"/>
      <c r="AP985" s="60"/>
      <c r="AQ985" s="60"/>
      <c r="AR985" s="60"/>
      <c r="AS985" s="60"/>
      <c r="AT985" s="60"/>
      <c r="AU985" s="60"/>
      <c r="AV985" s="60"/>
    </row>
    <row r="986" spans="1:48" s="50" customFormat="1" ht="45" customHeight="1">
      <c r="A986" s="51" t="s">
        <v>469</v>
      </c>
      <c r="B986" s="52" t="s">
        <v>842</v>
      </c>
      <c r="C986" s="53" t="s">
        <v>1695</v>
      </c>
      <c r="D986" s="54" t="s">
        <v>1275</v>
      </c>
      <c r="E986" s="130"/>
      <c r="F986" s="130"/>
      <c r="G986" s="55"/>
      <c r="H986" s="82" t="s">
        <v>2443</v>
      </c>
      <c r="I986" s="57"/>
      <c r="J986" s="58"/>
      <c r="K986" s="59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  <c r="AA986" s="60"/>
      <c r="AB986" s="60"/>
      <c r="AC986" s="60"/>
      <c r="AD986" s="60"/>
      <c r="AE986" s="60"/>
      <c r="AF986" s="60"/>
      <c r="AG986" s="60"/>
      <c r="AH986" s="60"/>
      <c r="AI986" s="60"/>
      <c r="AJ986" s="60"/>
      <c r="AK986" s="60"/>
      <c r="AL986" s="60"/>
      <c r="AM986" s="60"/>
      <c r="AN986" s="60"/>
      <c r="AO986" s="60"/>
      <c r="AP986" s="60"/>
      <c r="AQ986" s="60"/>
      <c r="AR986" s="60"/>
      <c r="AS986" s="60"/>
      <c r="AT986" s="60"/>
      <c r="AU986" s="60"/>
      <c r="AV986" s="60"/>
    </row>
    <row r="987" spans="1:48" s="50" customFormat="1" ht="45" customHeight="1">
      <c r="A987" s="51" t="s">
        <v>469</v>
      </c>
      <c r="B987" s="52" t="s">
        <v>842</v>
      </c>
      <c r="C987" s="53" t="s">
        <v>1694</v>
      </c>
      <c r="D987" s="54" t="s">
        <v>1274</v>
      </c>
      <c r="E987" s="130"/>
      <c r="F987" s="130"/>
      <c r="G987" s="55"/>
      <c r="H987" s="82" t="s">
        <v>2442</v>
      </c>
      <c r="I987" s="57"/>
      <c r="J987" s="58"/>
      <c r="K987" s="59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  <c r="AA987" s="60"/>
      <c r="AB987" s="60"/>
      <c r="AC987" s="60"/>
      <c r="AD987" s="60"/>
      <c r="AE987" s="60"/>
      <c r="AF987" s="60"/>
      <c r="AG987" s="60"/>
      <c r="AH987" s="60"/>
      <c r="AI987" s="60"/>
      <c r="AJ987" s="60"/>
      <c r="AK987" s="60"/>
      <c r="AL987" s="60"/>
      <c r="AM987" s="60"/>
      <c r="AN987" s="60"/>
      <c r="AO987" s="60"/>
      <c r="AP987" s="60"/>
      <c r="AQ987" s="60"/>
      <c r="AR987" s="60"/>
      <c r="AS987" s="60"/>
      <c r="AT987" s="60"/>
      <c r="AU987" s="60"/>
      <c r="AV987" s="60"/>
    </row>
    <row r="988" spans="1:48" s="50" customFormat="1" ht="45" customHeight="1">
      <c r="A988" s="51" t="s">
        <v>469</v>
      </c>
      <c r="B988" s="52" t="s">
        <v>842</v>
      </c>
      <c r="C988" s="53" t="s">
        <v>1693</v>
      </c>
      <c r="D988" s="54" t="s">
        <v>1273</v>
      </c>
      <c r="E988" s="130"/>
      <c r="F988" s="130"/>
      <c r="G988" s="55"/>
      <c r="H988" s="82" t="s">
        <v>2441</v>
      </c>
      <c r="I988" s="57"/>
      <c r="J988" s="58"/>
      <c r="K988" s="59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  <c r="AA988" s="60"/>
      <c r="AB988" s="60"/>
      <c r="AC988" s="60"/>
      <c r="AD988" s="60"/>
      <c r="AE988" s="60"/>
      <c r="AF988" s="60"/>
      <c r="AG988" s="60"/>
      <c r="AH988" s="60"/>
      <c r="AI988" s="60"/>
      <c r="AJ988" s="60"/>
      <c r="AK988" s="60"/>
      <c r="AL988" s="60"/>
      <c r="AM988" s="60"/>
      <c r="AN988" s="60"/>
      <c r="AO988" s="60"/>
      <c r="AP988" s="60"/>
      <c r="AQ988" s="60"/>
      <c r="AR988" s="60"/>
      <c r="AS988" s="60"/>
      <c r="AT988" s="60"/>
      <c r="AU988" s="60"/>
      <c r="AV988" s="60"/>
    </row>
    <row r="989" spans="1:48" s="50" customFormat="1" ht="45" customHeight="1">
      <c r="A989" s="51" t="s">
        <v>469</v>
      </c>
      <c r="B989" s="52" t="s">
        <v>842</v>
      </c>
      <c r="C989" s="53" t="s">
        <v>1692</v>
      </c>
      <c r="D989" s="54" t="s">
        <v>1272</v>
      </c>
      <c r="E989" s="130"/>
      <c r="F989" s="130"/>
      <c r="G989" s="55"/>
      <c r="H989" s="82" t="s">
        <v>2440</v>
      </c>
      <c r="I989" s="57"/>
      <c r="J989" s="58"/>
      <c r="K989" s="59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  <c r="AA989" s="60"/>
      <c r="AB989" s="60"/>
      <c r="AC989" s="60"/>
      <c r="AD989" s="60"/>
      <c r="AE989" s="60"/>
      <c r="AF989" s="60"/>
      <c r="AG989" s="60"/>
      <c r="AH989" s="60"/>
      <c r="AI989" s="60"/>
      <c r="AJ989" s="60"/>
      <c r="AK989" s="60"/>
      <c r="AL989" s="60"/>
      <c r="AM989" s="60"/>
      <c r="AN989" s="60"/>
      <c r="AO989" s="60"/>
      <c r="AP989" s="60"/>
      <c r="AQ989" s="60"/>
      <c r="AR989" s="60"/>
      <c r="AS989" s="60"/>
      <c r="AT989" s="60"/>
      <c r="AU989" s="60"/>
      <c r="AV989" s="60"/>
    </row>
    <row r="990" spans="1:48" s="50" customFormat="1" ht="45" customHeight="1">
      <c r="A990" s="51" t="s">
        <v>469</v>
      </c>
      <c r="B990" s="52" t="s">
        <v>1681</v>
      </c>
      <c r="C990" s="53" t="s">
        <v>1683</v>
      </c>
      <c r="D990" s="54" t="s">
        <v>1319</v>
      </c>
      <c r="E990" s="130"/>
      <c r="F990" s="130"/>
      <c r="G990" s="55"/>
      <c r="H990" s="82" t="s">
        <v>2429</v>
      </c>
      <c r="I990" s="57"/>
      <c r="J990" s="58"/>
      <c r="K990" s="59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  <c r="AA990" s="60"/>
      <c r="AB990" s="60"/>
      <c r="AC990" s="60"/>
      <c r="AD990" s="60"/>
      <c r="AE990" s="60"/>
      <c r="AF990" s="60"/>
      <c r="AG990" s="60"/>
      <c r="AH990" s="60"/>
      <c r="AI990" s="60"/>
      <c r="AJ990" s="60"/>
      <c r="AK990" s="60"/>
      <c r="AL990" s="60"/>
      <c r="AM990" s="60"/>
      <c r="AN990" s="60"/>
      <c r="AO990" s="60"/>
      <c r="AP990" s="60"/>
      <c r="AQ990" s="60"/>
      <c r="AR990" s="60"/>
      <c r="AS990" s="60"/>
      <c r="AT990" s="60"/>
      <c r="AU990" s="60"/>
      <c r="AV990" s="60"/>
    </row>
    <row r="991" spans="1:48" s="50" customFormat="1" ht="45" customHeight="1">
      <c r="A991" s="51" t="s">
        <v>469</v>
      </c>
      <c r="B991" s="52" t="s">
        <v>1681</v>
      </c>
      <c r="C991" s="53" t="s">
        <v>1683</v>
      </c>
      <c r="D991" s="54" t="s">
        <v>1322</v>
      </c>
      <c r="E991" s="130"/>
      <c r="F991" s="130"/>
      <c r="G991" s="55"/>
      <c r="H991" s="82" t="s">
        <v>2438</v>
      </c>
      <c r="I991" s="57"/>
      <c r="J991" s="58"/>
      <c r="K991" s="59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  <c r="AA991" s="60"/>
      <c r="AB991" s="60"/>
      <c r="AC991" s="60"/>
      <c r="AD991" s="60"/>
      <c r="AE991" s="60"/>
      <c r="AF991" s="60"/>
      <c r="AG991" s="60"/>
      <c r="AH991" s="60"/>
      <c r="AI991" s="60"/>
      <c r="AJ991" s="60"/>
      <c r="AK991" s="60"/>
      <c r="AL991" s="60"/>
      <c r="AM991" s="60"/>
      <c r="AN991" s="60"/>
      <c r="AO991" s="60"/>
      <c r="AP991" s="60"/>
      <c r="AQ991" s="60"/>
      <c r="AR991" s="60"/>
      <c r="AS991" s="60"/>
      <c r="AT991" s="60"/>
      <c r="AU991" s="60"/>
      <c r="AV991" s="60"/>
    </row>
    <row r="992" spans="1:48" s="50" customFormat="1" ht="45" customHeight="1">
      <c r="A992" s="51" t="s">
        <v>469</v>
      </c>
      <c r="B992" s="52" t="s">
        <v>1681</v>
      </c>
      <c r="C992" s="53" t="s">
        <v>1685</v>
      </c>
      <c r="D992" s="54" t="s">
        <v>1320</v>
      </c>
      <c r="E992" s="130"/>
      <c r="F992" s="130"/>
      <c r="G992" s="55"/>
      <c r="H992" s="82" t="s">
        <v>2430</v>
      </c>
      <c r="I992" s="57"/>
      <c r="J992" s="58"/>
      <c r="K992" s="59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  <c r="AA992" s="60"/>
      <c r="AB992" s="60"/>
      <c r="AC992" s="60"/>
      <c r="AD992" s="60"/>
      <c r="AE992" s="60"/>
      <c r="AF992" s="60"/>
      <c r="AG992" s="60"/>
      <c r="AH992" s="60"/>
      <c r="AI992" s="60"/>
      <c r="AJ992" s="60"/>
      <c r="AK992" s="60"/>
      <c r="AL992" s="60"/>
      <c r="AM992" s="60"/>
      <c r="AN992" s="60"/>
      <c r="AO992" s="60"/>
      <c r="AP992" s="60"/>
      <c r="AQ992" s="60"/>
      <c r="AR992" s="60"/>
      <c r="AS992" s="60"/>
      <c r="AT992" s="60"/>
      <c r="AU992" s="60"/>
      <c r="AV992" s="60"/>
    </row>
    <row r="993" spans="1:48" s="50" customFormat="1" ht="45" customHeight="1">
      <c r="A993" s="51" t="s">
        <v>469</v>
      </c>
      <c r="B993" s="52" t="s">
        <v>1681</v>
      </c>
      <c r="C993" s="53" t="s">
        <v>1691</v>
      </c>
      <c r="D993" s="54" t="s">
        <v>1321</v>
      </c>
      <c r="E993" s="130"/>
      <c r="F993" s="130"/>
      <c r="G993" s="55"/>
      <c r="H993" s="82" t="s">
        <v>2431</v>
      </c>
      <c r="I993" s="57"/>
      <c r="J993" s="58"/>
      <c r="K993" s="59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  <c r="AA993" s="60"/>
      <c r="AB993" s="60"/>
      <c r="AC993" s="60"/>
      <c r="AD993" s="60"/>
      <c r="AE993" s="60"/>
      <c r="AF993" s="60"/>
      <c r="AG993" s="60"/>
      <c r="AH993" s="60"/>
      <c r="AI993" s="60"/>
      <c r="AJ993" s="60"/>
      <c r="AK993" s="60"/>
      <c r="AL993" s="60"/>
      <c r="AM993" s="60"/>
      <c r="AN993" s="60"/>
      <c r="AO993" s="60"/>
      <c r="AP993" s="60"/>
      <c r="AQ993" s="60"/>
      <c r="AR993" s="60"/>
      <c r="AS993" s="60"/>
      <c r="AT993" s="60"/>
      <c r="AU993" s="60"/>
      <c r="AV993" s="60"/>
    </row>
    <row r="994" spans="1:48" s="50" customFormat="1" ht="45" customHeight="1">
      <c r="A994" s="51" t="s">
        <v>469</v>
      </c>
      <c r="B994" s="52" t="s">
        <v>1681</v>
      </c>
      <c r="C994" s="53" t="s">
        <v>1691</v>
      </c>
      <c r="D994" s="54" t="s">
        <v>1323</v>
      </c>
      <c r="E994" s="130"/>
      <c r="F994" s="130"/>
      <c r="G994" s="55"/>
      <c r="H994" s="82" t="s">
        <v>2439</v>
      </c>
      <c r="I994" s="57"/>
      <c r="J994" s="58"/>
      <c r="K994" s="59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  <c r="AA994" s="60"/>
      <c r="AB994" s="60"/>
      <c r="AC994" s="60"/>
      <c r="AD994" s="60"/>
      <c r="AE994" s="60"/>
      <c r="AF994" s="60"/>
      <c r="AG994" s="60"/>
      <c r="AH994" s="60"/>
      <c r="AI994" s="60"/>
      <c r="AJ994" s="60"/>
      <c r="AK994" s="60"/>
      <c r="AL994" s="60"/>
      <c r="AM994" s="60"/>
      <c r="AN994" s="60"/>
      <c r="AO994" s="60"/>
      <c r="AP994" s="60"/>
      <c r="AQ994" s="60"/>
      <c r="AR994" s="60"/>
      <c r="AS994" s="60"/>
      <c r="AT994" s="60"/>
      <c r="AU994" s="60"/>
      <c r="AV994" s="60"/>
    </row>
    <row r="995" spans="1:48" s="50" customFormat="1" ht="45" customHeight="1">
      <c r="A995" s="51" t="s">
        <v>469</v>
      </c>
      <c r="B995" s="52" t="s">
        <v>1681</v>
      </c>
      <c r="C995" s="53" t="s">
        <v>1673</v>
      </c>
      <c r="D995" s="54" t="s">
        <v>1324</v>
      </c>
      <c r="E995" s="130"/>
      <c r="F995" s="130"/>
      <c r="G995" s="55"/>
      <c r="H995" s="82" t="s">
        <v>2409</v>
      </c>
      <c r="I995" s="57"/>
      <c r="J995" s="58"/>
      <c r="K995" s="59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  <c r="AA995" s="60"/>
      <c r="AB995" s="60"/>
      <c r="AC995" s="60"/>
      <c r="AD995" s="60"/>
      <c r="AE995" s="60"/>
      <c r="AF995" s="60"/>
      <c r="AG995" s="60"/>
      <c r="AH995" s="60"/>
      <c r="AI995" s="60"/>
      <c r="AJ995" s="60"/>
      <c r="AK995" s="60"/>
      <c r="AL995" s="60"/>
      <c r="AM995" s="60"/>
      <c r="AN995" s="60"/>
      <c r="AO995" s="60"/>
      <c r="AP995" s="60"/>
      <c r="AQ995" s="60"/>
      <c r="AR995" s="60"/>
      <c r="AS995" s="60"/>
      <c r="AT995" s="60"/>
      <c r="AU995" s="60"/>
      <c r="AV995" s="60"/>
    </row>
    <row r="996" spans="1:48" s="50" customFormat="1" ht="45" customHeight="1">
      <c r="A996" s="51" t="s">
        <v>469</v>
      </c>
      <c r="B996" s="52" t="s">
        <v>1681</v>
      </c>
      <c r="C996" s="53" t="s">
        <v>1673</v>
      </c>
      <c r="D996" s="54" t="s">
        <v>1327</v>
      </c>
      <c r="E996" s="130"/>
      <c r="F996" s="130"/>
      <c r="G996" s="55"/>
      <c r="H996" s="82" t="s">
        <v>2418</v>
      </c>
      <c r="I996" s="57"/>
      <c r="J996" s="58"/>
      <c r="K996" s="59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  <c r="AA996" s="60"/>
      <c r="AB996" s="60"/>
      <c r="AC996" s="60"/>
      <c r="AD996" s="60"/>
      <c r="AE996" s="60"/>
      <c r="AF996" s="60"/>
      <c r="AG996" s="60"/>
      <c r="AH996" s="60"/>
      <c r="AI996" s="60"/>
      <c r="AJ996" s="60"/>
      <c r="AK996" s="60"/>
      <c r="AL996" s="60"/>
      <c r="AM996" s="60"/>
      <c r="AN996" s="60"/>
      <c r="AO996" s="60"/>
      <c r="AP996" s="60"/>
      <c r="AQ996" s="60"/>
      <c r="AR996" s="60"/>
      <c r="AS996" s="60"/>
      <c r="AT996" s="60"/>
      <c r="AU996" s="60"/>
      <c r="AV996" s="60"/>
    </row>
    <row r="997" spans="1:48" s="50" customFormat="1" ht="45" customHeight="1">
      <c r="A997" s="51" t="s">
        <v>469</v>
      </c>
      <c r="B997" s="52" t="s">
        <v>1681</v>
      </c>
      <c r="C997" s="53" t="s">
        <v>1675</v>
      </c>
      <c r="D997" s="54" t="s">
        <v>1325</v>
      </c>
      <c r="E997" s="130"/>
      <c r="F997" s="130"/>
      <c r="G997" s="55"/>
      <c r="H997" s="82" t="s">
        <v>2410</v>
      </c>
      <c r="I997" s="57"/>
      <c r="J997" s="58"/>
      <c r="K997" s="59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  <c r="AA997" s="60"/>
      <c r="AB997" s="60"/>
      <c r="AC997" s="60"/>
      <c r="AD997" s="60"/>
      <c r="AE997" s="60"/>
      <c r="AF997" s="60"/>
      <c r="AG997" s="60"/>
      <c r="AH997" s="60"/>
      <c r="AI997" s="60"/>
      <c r="AJ997" s="60"/>
      <c r="AK997" s="60"/>
      <c r="AL997" s="60"/>
      <c r="AM997" s="60"/>
      <c r="AN997" s="60"/>
      <c r="AO997" s="60"/>
      <c r="AP997" s="60"/>
      <c r="AQ997" s="60"/>
      <c r="AR997" s="60"/>
      <c r="AS997" s="60"/>
      <c r="AT997" s="60"/>
      <c r="AU997" s="60"/>
      <c r="AV997" s="60"/>
    </row>
    <row r="998" spans="1:48" s="50" customFormat="1" ht="45" customHeight="1">
      <c r="A998" s="51" t="s">
        <v>469</v>
      </c>
      <c r="B998" s="52" t="s">
        <v>1681</v>
      </c>
      <c r="C998" s="53" t="s">
        <v>1682</v>
      </c>
      <c r="D998" s="54" t="s">
        <v>1326</v>
      </c>
      <c r="E998" s="130"/>
      <c r="F998" s="130"/>
      <c r="G998" s="55"/>
      <c r="H998" s="82" t="s">
        <v>2411</v>
      </c>
      <c r="I998" s="57"/>
      <c r="J998" s="58"/>
      <c r="K998" s="59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  <c r="AA998" s="60"/>
      <c r="AB998" s="60"/>
      <c r="AC998" s="60"/>
      <c r="AD998" s="60"/>
      <c r="AE998" s="60"/>
      <c r="AF998" s="60"/>
      <c r="AG998" s="60"/>
      <c r="AH998" s="60"/>
      <c r="AI998" s="60"/>
      <c r="AJ998" s="60"/>
      <c r="AK998" s="60"/>
      <c r="AL998" s="60"/>
      <c r="AM998" s="60"/>
      <c r="AN998" s="60"/>
      <c r="AO998" s="60"/>
      <c r="AP998" s="60"/>
      <c r="AQ998" s="60"/>
      <c r="AR998" s="60"/>
      <c r="AS998" s="60"/>
      <c r="AT998" s="60"/>
      <c r="AU998" s="60"/>
      <c r="AV998" s="60"/>
    </row>
    <row r="999" spans="1:48" s="50" customFormat="1" ht="45" customHeight="1">
      <c r="A999" s="51" t="s">
        <v>469</v>
      </c>
      <c r="B999" s="52" t="s">
        <v>1681</v>
      </c>
      <c r="C999" s="53" t="s">
        <v>1682</v>
      </c>
      <c r="D999" s="54" t="s">
        <v>1328</v>
      </c>
      <c r="E999" s="130"/>
      <c r="F999" s="130"/>
      <c r="G999" s="55"/>
      <c r="H999" s="82" t="s">
        <v>2420</v>
      </c>
      <c r="I999" s="57"/>
      <c r="J999" s="58"/>
      <c r="K999" s="59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  <c r="AA999" s="60"/>
      <c r="AB999" s="60"/>
      <c r="AC999" s="60"/>
      <c r="AD999" s="60"/>
      <c r="AE999" s="60"/>
      <c r="AF999" s="60"/>
      <c r="AG999" s="60"/>
      <c r="AH999" s="60"/>
      <c r="AI999" s="60"/>
      <c r="AJ999" s="60"/>
      <c r="AK999" s="60"/>
      <c r="AL999" s="60"/>
      <c r="AM999" s="60"/>
      <c r="AN999" s="60"/>
      <c r="AO999" s="60"/>
      <c r="AP999" s="60"/>
      <c r="AQ999" s="60"/>
      <c r="AR999" s="60"/>
      <c r="AS999" s="60"/>
      <c r="AT999" s="60"/>
      <c r="AU999" s="60"/>
      <c r="AV999" s="60"/>
    </row>
    <row r="1000" spans="1:48" s="50" customFormat="1" ht="45" customHeight="1">
      <c r="A1000" s="51" t="s">
        <v>469</v>
      </c>
      <c r="B1000" s="52" t="s">
        <v>1704</v>
      </c>
      <c r="C1000" s="53" t="s">
        <v>1706</v>
      </c>
      <c r="D1000" s="54" t="s">
        <v>1312</v>
      </c>
      <c r="E1000" s="130"/>
      <c r="F1000" s="130"/>
      <c r="G1000" s="55"/>
      <c r="H1000" s="82" t="s">
        <v>2463</v>
      </c>
      <c r="I1000" s="57"/>
      <c r="J1000" s="58"/>
      <c r="K1000" s="59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  <c r="AA1000" s="60"/>
      <c r="AB1000" s="60"/>
      <c r="AC1000" s="60"/>
      <c r="AD1000" s="60"/>
      <c r="AE1000" s="60"/>
      <c r="AF1000" s="60"/>
      <c r="AG1000" s="60"/>
      <c r="AH1000" s="60"/>
      <c r="AI1000" s="60"/>
      <c r="AJ1000" s="60"/>
      <c r="AK1000" s="60"/>
      <c r="AL1000" s="60"/>
      <c r="AM1000" s="60"/>
      <c r="AN1000" s="60"/>
      <c r="AO1000" s="60"/>
      <c r="AP1000" s="60"/>
      <c r="AQ1000" s="60"/>
      <c r="AR1000" s="60"/>
      <c r="AS1000" s="60"/>
      <c r="AT1000" s="60"/>
      <c r="AU1000" s="60"/>
      <c r="AV1000" s="60"/>
    </row>
    <row r="1001" spans="1:48" s="50" customFormat="1" ht="45" customHeight="1">
      <c r="A1001" s="51" t="s">
        <v>469</v>
      </c>
      <c r="B1001" s="52" t="s">
        <v>1704</v>
      </c>
      <c r="C1001" s="53" t="s">
        <v>1707</v>
      </c>
      <c r="D1001" s="54" t="s">
        <v>1313</v>
      </c>
      <c r="E1001" s="130"/>
      <c r="F1001" s="130"/>
      <c r="G1001" s="55"/>
      <c r="H1001" s="82" t="s">
        <v>2464</v>
      </c>
      <c r="I1001" s="57"/>
      <c r="J1001" s="58"/>
      <c r="K1001" s="59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  <c r="AA1001" s="60"/>
      <c r="AB1001" s="60"/>
      <c r="AC1001" s="60"/>
      <c r="AD1001" s="60"/>
      <c r="AE1001" s="60"/>
      <c r="AF1001" s="60"/>
      <c r="AG1001" s="60"/>
      <c r="AH1001" s="60"/>
      <c r="AI1001" s="60"/>
      <c r="AJ1001" s="60"/>
      <c r="AK1001" s="60"/>
      <c r="AL1001" s="60"/>
      <c r="AM1001" s="60"/>
      <c r="AN1001" s="60"/>
      <c r="AO1001" s="60"/>
      <c r="AP1001" s="60"/>
      <c r="AQ1001" s="60"/>
      <c r="AR1001" s="60"/>
      <c r="AS1001" s="60"/>
      <c r="AT1001" s="60"/>
      <c r="AU1001" s="60"/>
      <c r="AV1001" s="60"/>
    </row>
    <row r="1002" spans="1:48" s="50" customFormat="1" ht="45" customHeight="1">
      <c r="A1002" s="51" t="s">
        <v>469</v>
      </c>
      <c r="B1002" s="52" t="s">
        <v>1704</v>
      </c>
      <c r="C1002" s="53" t="s">
        <v>1710</v>
      </c>
      <c r="D1002" s="54" t="s">
        <v>1314</v>
      </c>
      <c r="E1002" s="130"/>
      <c r="F1002" s="130"/>
      <c r="G1002" s="55"/>
      <c r="H1002" s="82" t="s">
        <v>2465</v>
      </c>
      <c r="I1002" s="57"/>
      <c r="J1002" s="58"/>
      <c r="K1002" s="59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  <c r="AA1002" s="60"/>
      <c r="AB1002" s="60"/>
      <c r="AC1002" s="60"/>
      <c r="AD1002" s="60"/>
      <c r="AE1002" s="60"/>
      <c r="AF1002" s="60"/>
      <c r="AG1002" s="60"/>
      <c r="AH1002" s="60"/>
      <c r="AI1002" s="60"/>
      <c r="AJ1002" s="60"/>
      <c r="AK1002" s="60"/>
      <c r="AL1002" s="60"/>
      <c r="AM1002" s="60"/>
      <c r="AN1002" s="60"/>
      <c r="AO1002" s="60"/>
      <c r="AP1002" s="60"/>
      <c r="AQ1002" s="60"/>
      <c r="AR1002" s="60"/>
      <c r="AS1002" s="60"/>
      <c r="AT1002" s="60"/>
      <c r="AU1002" s="60"/>
      <c r="AV1002" s="60"/>
    </row>
    <row r="1003" spans="1:48" s="50" customFormat="1" ht="45" customHeight="1">
      <c r="A1003" s="51" t="s">
        <v>469</v>
      </c>
      <c r="B1003" s="52" t="s">
        <v>1704</v>
      </c>
      <c r="C1003" s="53" t="s">
        <v>1711</v>
      </c>
      <c r="D1003" s="54" t="s">
        <v>1315</v>
      </c>
      <c r="E1003" s="130"/>
      <c r="F1003" s="130"/>
      <c r="G1003" s="55"/>
      <c r="H1003" s="82" t="s">
        <v>2466</v>
      </c>
      <c r="I1003" s="57"/>
      <c r="J1003" s="58"/>
      <c r="K1003" s="59"/>
      <c r="L1003" s="60"/>
      <c r="M1003" s="60"/>
      <c r="N1003" s="60"/>
      <c r="O1003" s="60"/>
      <c r="P1003" s="60"/>
      <c r="Q1003" s="60"/>
      <c r="R1003" s="60"/>
      <c r="S1003" s="60"/>
      <c r="T1003" s="60"/>
      <c r="U1003" s="60"/>
      <c r="V1003" s="60"/>
      <c r="W1003" s="60"/>
      <c r="X1003" s="60"/>
      <c r="Y1003" s="60"/>
      <c r="Z1003" s="60"/>
      <c r="AA1003" s="60"/>
      <c r="AB1003" s="60"/>
      <c r="AC1003" s="60"/>
      <c r="AD1003" s="60"/>
      <c r="AE1003" s="60"/>
      <c r="AF1003" s="60"/>
      <c r="AG1003" s="60"/>
      <c r="AH1003" s="60"/>
      <c r="AI1003" s="60"/>
      <c r="AJ1003" s="60"/>
      <c r="AK1003" s="60"/>
      <c r="AL1003" s="60"/>
      <c r="AM1003" s="60"/>
      <c r="AN1003" s="60"/>
      <c r="AO1003" s="60"/>
      <c r="AP1003" s="60"/>
      <c r="AQ1003" s="60"/>
      <c r="AR1003" s="60"/>
      <c r="AS1003" s="60"/>
      <c r="AT1003" s="60"/>
      <c r="AU1003" s="60"/>
      <c r="AV1003" s="60"/>
    </row>
    <row r="1004" spans="1:48" s="50" customFormat="1" ht="45" customHeight="1">
      <c r="A1004" s="51" t="s">
        <v>469</v>
      </c>
      <c r="B1004" s="52" t="s">
        <v>1704</v>
      </c>
      <c r="C1004" s="53" t="s">
        <v>1696</v>
      </c>
      <c r="D1004" s="54" t="s">
        <v>1316</v>
      </c>
      <c r="E1004" s="130"/>
      <c r="F1004" s="130"/>
      <c r="G1004" s="55"/>
      <c r="H1004" s="82" t="s">
        <v>2452</v>
      </c>
      <c r="I1004" s="57"/>
      <c r="J1004" s="58"/>
      <c r="K1004" s="59"/>
      <c r="L1004" s="60"/>
      <c r="M1004" s="60"/>
      <c r="N1004" s="60"/>
      <c r="O1004" s="60"/>
      <c r="P1004" s="60"/>
      <c r="Q1004" s="60"/>
      <c r="R1004" s="60"/>
      <c r="S1004" s="60"/>
      <c r="T1004" s="60"/>
      <c r="U1004" s="60"/>
      <c r="V1004" s="60"/>
      <c r="W1004" s="60"/>
      <c r="X1004" s="60"/>
      <c r="Y1004" s="60"/>
      <c r="Z1004" s="60"/>
      <c r="AA1004" s="60"/>
      <c r="AB1004" s="60"/>
      <c r="AC1004" s="60"/>
      <c r="AD1004" s="60"/>
      <c r="AE1004" s="60"/>
      <c r="AF1004" s="60"/>
      <c r="AG1004" s="60"/>
      <c r="AH1004" s="60"/>
      <c r="AI1004" s="60"/>
      <c r="AJ1004" s="60"/>
      <c r="AK1004" s="60"/>
      <c r="AL1004" s="60"/>
      <c r="AM1004" s="60"/>
      <c r="AN1004" s="60"/>
      <c r="AO1004" s="60"/>
      <c r="AP1004" s="60"/>
      <c r="AQ1004" s="60"/>
      <c r="AR1004" s="60"/>
      <c r="AS1004" s="60"/>
      <c r="AT1004" s="60"/>
      <c r="AU1004" s="60"/>
      <c r="AV1004" s="60"/>
    </row>
    <row r="1005" spans="1:48" s="50" customFormat="1" ht="45" customHeight="1">
      <c r="A1005" s="51" t="s">
        <v>469</v>
      </c>
      <c r="B1005" s="52" t="s">
        <v>1704</v>
      </c>
      <c r="C1005" s="53" t="s">
        <v>1698</v>
      </c>
      <c r="D1005" s="54" t="s">
        <v>1317</v>
      </c>
      <c r="E1005" s="130"/>
      <c r="F1005" s="130"/>
      <c r="G1005" s="55"/>
      <c r="H1005" s="82" t="s">
        <v>2453</v>
      </c>
      <c r="I1005" s="57"/>
      <c r="J1005" s="58"/>
      <c r="K1005" s="59"/>
      <c r="L1005" s="60"/>
      <c r="M1005" s="60"/>
      <c r="N1005" s="60"/>
      <c r="O1005" s="60"/>
      <c r="P1005" s="60"/>
      <c r="Q1005" s="60"/>
      <c r="R1005" s="60"/>
      <c r="S1005" s="60"/>
      <c r="T1005" s="60"/>
      <c r="U1005" s="60"/>
      <c r="V1005" s="60"/>
      <c r="W1005" s="60"/>
      <c r="X1005" s="60"/>
      <c r="Y1005" s="60"/>
      <c r="Z1005" s="60"/>
      <c r="AA1005" s="60"/>
      <c r="AB1005" s="60"/>
      <c r="AC1005" s="60"/>
      <c r="AD1005" s="60"/>
      <c r="AE1005" s="60"/>
      <c r="AF1005" s="60"/>
      <c r="AG1005" s="60"/>
      <c r="AH1005" s="60"/>
      <c r="AI1005" s="60"/>
      <c r="AJ1005" s="60"/>
      <c r="AK1005" s="60"/>
      <c r="AL1005" s="60"/>
      <c r="AM1005" s="60"/>
      <c r="AN1005" s="60"/>
      <c r="AO1005" s="60"/>
      <c r="AP1005" s="60"/>
      <c r="AQ1005" s="60"/>
      <c r="AR1005" s="60"/>
      <c r="AS1005" s="60"/>
      <c r="AT1005" s="60"/>
      <c r="AU1005" s="60"/>
      <c r="AV1005" s="60"/>
    </row>
    <row r="1006" spans="1:48" s="50" customFormat="1" ht="45" customHeight="1">
      <c r="A1006" s="51" t="s">
        <v>469</v>
      </c>
      <c r="B1006" s="52" t="s">
        <v>1704</v>
      </c>
      <c r="C1006" s="53" t="s">
        <v>1705</v>
      </c>
      <c r="D1006" s="54" t="s">
        <v>1318</v>
      </c>
      <c r="E1006" s="130"/>
      <c r="F1006" s="130"/>
      <c r="G1006" s="55"/>
      <c r="H1006" s="82" t="s">
        <v>2454</v>
      </c>
      <c r="I1006" s="57"/>
      <c r="J1006" s="58"/>
      <c r="K1006" s="59"/>
      <c r="L1006" s="60"/>
      <c r="M1006" s="60"/>
      <c r="N1006" s="60"/>
      <c r="O1006" s="60"/>
      <c r="P1006" s="60"/>
      <c r="Q1006" s="60"/>
      <c r="R1006" s="60"/>
      <c r="S1006" s="60"/>
      <c r="T1006" s="60"/>
      <c r="U1006" s="60"/>
      <c r="V1006" s="60"/>
      <c r="W1006" s="60"/>
      <c r="X1006" s="60"/>
      <c r="Y1006" s="60"/>
      <c r="Z1006" s="60"/>
      <c r="AA1006" s="60"/>
      <c r="AB1006" s="60"/>
      <c r="AC1006" s="60"/>
      <c r="AD1006" s="60"/>
      <c r="AE1006" s="60"/>
      <c r="AF1006" s="60"/>
      <c r="AG1006" s="60"/>
      <c r="AH1006" s="60"/>
      <c r="AI1006" s="60"/>
      <c r="AJ1006" s="60"/>
      <c r="AK1006" s="60"/>
      <c r="AL1006" s="60"/>
      <c r="AM1006" s="60"/>
      <c r="AN1006" s="60"/>
      <c r="AO1006" s="60"/>
      <c r="AP1006" s="60"/>
      <c r="AQ1006" s="60"/>
      <c r="AR1006" s="60"/>
      <c r="AS1006" s="60"/>
      <c r="AT1006" s="60"/>
      <c r="AU1006" s="60"/>
      <c r="AV1006" s="60"/>
    </row>
    <row r="1007" spans="1:48" s="50" customFormat="1" ht="45" customHeight="1">
      <c r="A1007" s="51" t="s">
        <v>469</v>
      </c>
      <c r="B1007" s="52" t="s">
        <v>2991</v>
      </c>
      <c r="C1007" s="53" t="s">
        <v>1694</v>
      </c>
      <c r="D1007" s="54" t="s">
        <v>2999</v>
      </c>
      <c r="E1007" s="130"/>
      <c r="F1007" s="130"/>
      <c r="G1007" s="55"/>
      <c r="H1007" s="82" t="s">
        <v>3000</v>
      </c>
      <c r="I1007" s="57"/>
      <c r="J1007" s="58"/>
      <c r="K1007" s="59"/>
      <c r="L1007" s="60"/>
      <c r="M1007" s="60"/>
      <c r="N1007" s="60"/>
      <c r="O1007" s="60"/>
      <c r="P1007" s="60"/>
      <c r="Q1007" s="60"/>
      <c r="R1007" s="60"/>
      <c r="S1007" s="60"/>
      <c r="T1007" s="60"/>
      <c r="U1007" s="60"/>
      <c r="V1007" s="60"/>
      <c r="W1007" s="60"/>
      <c r="X1007" s="60"/>
      <c r="Y1007" s="60"/>
      <c r="Z1007" s="60"/>
      <c r="AA1007" s="60"/>
      <c r="AB1007" s="60"/>
      <c r="AC1007" s="60"/>
      <c r="AD1007" s="60"/>
      <c r="AE1007" s="60"/>
      <c r="AF1007" s="60"/>
      <c r="AG1007" s="60"/>
      <c r="AH1007" s="60"/>
      <c r="AI1007" s="60"/>
      <c r="AJ1007" s="60"/>
      <c r="AK1007" s="60"/>
      <c r="AL1007" s="60"/>
      <c r="AM1007" s="60"/>
      <c r="AN1007" s="60"/>
      <c r="AO1007" s="60"/>
      <c r="AP1007" s="60"/>
      <c r="AQ1007" s="60"/>
      <c r="AR1007" s="60"/>
      <c r="AS1007" s="60"/>
      <c r="AT1007" s="60"/>
      <c r="AU1007" s="60"/>
      <c r="AV1007" s="60"/>
    </row>
    <row r="1008" spans="1:48" s="50" customFormat="1" ht="45" customHeight="1">
      <c r="A1008" s="51" t="s">
        <v>469</v>
      </c>
      <c r="B1008" s="52" t="s">
        <v>2991</v>
      </c>
      <c r="C1008" s="53" t="s">
        <v>2995</v>
      </c>
      <c r="D1008" s="54" t="s">
        <v>2994</v>
      </c>
      <c r="E1008" s="130"/>
      <c r="F1008" s="130"/>
      <c r="G1008" s="55"/>
      <c r="H1008" s="82" t="s">
        <v>2996</v>
      </c>
      <c r="I1008" s="57"/>
      <c r="J1008" s="58"/>
      <c r="K1008" s="59"/>
      <c r="L1008" s="60"/>
      <c r="M1008" s="60"/>
      <c r="N1008" s="60"/>
      <c r="O1008" s="60"/>
      <c r="P1008" s="60"/>
      <c r="Q1008" s="60"/>
      <c r="R1008" s="60"/>
      <c r="S1008" s="60"/>
      <c r="T1008" s="60"/>
      <c r="U1008" s="60"/>
      <c r="V1008" s="60"/>
      <c r="W1008" s="60"/>
      <c r="X1008" s="60"/>
      <c r="Y1008" s="60"/>
      <c r="Z1008" s="60"/>
      <c r="AA1008" s="60"/>
      <c r="AB1008" s="60"/>
      <c r="AC1008" s="60"/>
      <c r="AD1008" s="60"/>
      <c r="AE1008" s="60"/>
      <c r="AF1008" s="60"/>
      <c r="AG1008" s="60"/>
      <c r="AH1008" s="60"/>
      <c r="AI1008" s="60"/>
      <c r="AJ1008" s="60"/>
      <c r="AK1008" s="60"/>
      <c r="AL1008" s="60"/>
      <c r="AM1008" s="60"/>
      <c r="AN1008" s="60"/>
      <c r="AO1008" s="60"/>
      <c r="AP1008" s="60"/>
      <c r="AQ1008" s="60"/>
      <c r="AR1008" s="60"/>
      <c r="AS1008" s="60"/>
      <c r="AT1008" s="60"/>
      <c r="AU1008" s="60"/>
      <c r="AV1008" s="60"/>
    </row>
    <row r="1009" spans="1:48" s="50" customFormat="1" ht="45" customHeight="1">
      <c r="A1009" s="51" t="s">
        <v>469</v>
      </c>
      <c r="B1009" s="52" t="s">
        <v>2991</v>
      </c>
      <c r="C1009" s="53" t="s">
        <v>1692</v>
      </c>
      <c r="D1009" s="54" t="s">
        <v>3001</v>
      </c>
      <c r="E1009" s="130"/>
      <c r="F1009" s="130"/>
      <c r="G1009" s="55"/>
      <c r="H1009" s="82" t="s">
        <v>3002</v>
      </c>
      <c r="I1009" s="57"/>
      <c r="J1009" s="58"/>
      <c r="K1009" s="59"/>
      <c r="L1009" s="60"/>
      <c r="M1009" s="60"/>
      <c r="N1009" s="60"/>
      <c r="O1009" s="60"/>
      <c r="P1009" s="60"/>
      <c r="Q1009" s="60"/>
      <c r="R1009" s="60"/>
      <c r="S1009" s="60"/>
      <c r="T1009" s="60"/>
      <c r="U1009" s="60"/>
      <c r="V1009" s="60"/>
      <c r="W1009" s="60"/>
      <c r="X1009" s="60"/>
      <c r="Y1009" s="60"/>
      <c r="Z1009" s="60"/>
      <c r="AA1009" s="60"/>
      <c r="AB1009" s="60"/>
      <c r="AC1009" s="60"/>
      <c r="AD1009" s="60"/>
      <c r="AE1009" s="60"/>
      <c r="AF1009" s="60"/>
      <c r="AG1009" s="60"/>
      <c r="AH1009" s="60"/>
      <c r="AI1009" s="60"/>
      <c r="AJ1009" s="60"/>
      <c r="AK1009" s="60"/>
      <c r="AL1009" s="60"/>
      <c r="AM1009" s="60"/>
      <c r="AN1009" s="60"/>
      <c r="AO1009" s="60"/>
      <c r="AP1009" s="60"/>
      <c r="AQ1009" s="60"/>
      <c r="AR1009" s="60"/>
      <c r="AS1009" s="60"/>
      <c r="AT1009" s="60"/>
      <c r="AU1009" s="60"/>
      <c r="AV1009" s="60"/>
    </row>
    <row r="1010" spans="1:48" s="50" customFormat="1" ht="45" customHeight="1">
      <c r="A1010" s="51" t="s">
        <v>469</v>
      </c>
      <c r="B1010" s="52" t="s">
        <v>2991</v>
      </c>
      <c r="C1010" s="53" t="s">
        <v>2992</v>
      </c>
      <c r="D1010" s="54" t="s">
        <v>2990</v>
      </c>
      <c r="E1010" s="130"/>
      <c r="F1010" s="130"/>
      <c r="G1010" s="55"/>
      <c r="H1010" s="82" t="s">
        <v>2993</v>
      </c>
      <c r="I1010" s="57"/>
      <c r="J1010" s="58"/>
      <c r="K1010" s="59"/>
      <c r="L1010" s="60"/>
      <c r="M1010" s="60"/>
      <c r="N1010" s="60"/>
      <c r="O1010" s="60"/>
      <c r="P1010" s="60"/>
      <c r="Q1010" s="60"/>
      <c r="R1010" s="60"/>
      <c r="S1010" s="60"/>
      <c r="T1010" s="60"/>
      <c r="U1010" s="60"/>
      <c r="V1010" s="60"/>
      <c r="W1010" s="60"/>
      <c r="X1010" s="60"/>
      <c r="Y1010" s="60"/>
      <c r="Z1010" s="60"/>
      <c r="AA1010" s="60"/>
      <c r="AB1010" s="60"/>
      <c r="AC1010" s="60"/>
      <c r="AD1010" s="60"/>
      <c r="AE1010" s="60"/>
      <c r="AF1010" s="60"/>
      <c r="AG1010" s="60"/>
      <c r="AH1010" s="60"/>
      <c r="AI1010" s="60"/>
      <c r="AJ1010" s="60"/>
      <c r="AK1010" s="60"/>
      <c r="AL1010" s="60"/>
      <c r="AM1010" s="60"/>
      <c r="AN1010" s="60"/>
      <c r="AO1010" s="60"/>
      <c r="AP1010" s="60"/>
      <c r="AQ1010" s="60"/>
      <c r="AR1010" s="60"/>
      <c r="AS1010" s="60"/>
      <c r="AT1010" s="60"/>
      <c r="AU1010" s="60"/>
      <c r="AV1010" s="60"/>
    </row>
    <row r="1011" spans="1:48" s="50" customFormat="1" ht="45" customHeight="1">
      <c r="A1011" s="51" t="s">
        <v>469</v>
      </c>
      <c r="B1011" s="52" t="s">
        <v>2991</v>
      </c>
      <c r="C1011" s="53" t="s">
        <v>1693</v>
      </c>
      <c r="D1011" s="54" t="s">
        <v>2997</v>
      </c>
      <c r="E1011" s="130"/>
      <c r="F1011" s="130"/>
      <c r="G1011" s="55"/>
      <c r="H1011" s="82" t="s">
        <v>2998</v>
      </c>
      <c r="I1011" s="57"/>
      <c r="J1011" s="58"/>
      <c r="K1011" s="59"/>
      <c r="L1011" s="60"/>
      <c r="M1011" s="60"/>
      <c r="N1011" s="60"/>
      <c r="O1011" s="60"/>
      <c r="P1011" s="60"/>
      <c r="Q1011" s="60"/>
      <c r="R1011" s="60"/>
      <c r="S1011" s="60"/>
      <c r="T1011" s="60"/>
      <c r="U1011" s="60"/>
      <c r="V1011" s="60"/>
      <c r="W1011" s="60"/>
      <c r="X1011" s="60"/>
      <c r="Y1011" s="60"/>
      <c r="Z1011" s="60"/>
      <c r="AA1011" s="60"/>
      <c r="AB1011" s="60"/>
      <c r="AC1011" s="60"/>
      <c r="AD1011" s="60"/>
      <c r="AE1011" s="60"/>
      <c r="AF1011" s="60"/>
      <c r="AG1011" s="60"/>
      <c r="AH1011" s="60"/>
      <c r="AI1011" s="60"/>
      <c r="AJ1011" s="60"/>
      <c r="AK1011" s="60"/>
      <c r="AL1011" s="60"/>
      <c r="AM1011" s="60"/>
      <c r="AN1011" s="60"/>
      <c r="AO1011" s="60"/>
      <c r="AP1011" s="60"/>
      <c r="AQ1011" s="60"/>
      <c r="AR1011" s="60"/>
      <c r="AS1011" s="60"/>
      <c r="AT1011" s="60"/>
      <c r="AU1011" s="60"/>
      <c r="AV1011" s="60"/>
    </row>
    <row r="1012" spans="1:48" s="50" customFormat="1" ht="45" customHeight="1">
      <c r="A1012" s="51" t="s">
        <v>469</v>
      </c>
      <c r="B1012" s="52" t="s">
        <v>2991</v>
      </c>
      <c r="C1012" s="53" t="s">
        <v>3007</v>
      </c>
      <c r="D1012" s="54" t="s">
        <v>3021</v>
      </c>
      <c r="E1012" s="130"/>
      <c r="F1012" s="130"/>
      <c r="G1012" s="55"/>
      <c r="H1012" s="82" t="s">
        <v>3022</v>
      </c>
      <c r="I1012" s="57"/>
      <c r="J1012" s="58"/>
      <c r="K1012" s="59"/>
      <c r="L1012" s="60"/>
      <c r="M1012" s="60"/>
      <c r="N1012" s="60"/>
      <c r="O1012" s="60"/>
      <c r="P1012" s="60"/>
      <c r="Q1012" s="60"/>
      <c r="R1012" s="60"/>
      <c r="S1012" s="60"/>
      <c r="T1012" s="60"/>
      <c r="U1012" s="60"/>
      <c r="V1012" s="60"/>
      <c r="W1012" s="60"/>
      <c r="X1012" s="60"/>
      <c r="Y1012" s="60"/>
      <c r="Z1012" s="60"/>
      <c r="AA1012" s="60"/>
      <c r="AB1012" s="60"/>
      <c r="AC1012" s="60"/>
      <c r="AD1012" s="60"/>
      <c r="AE1012" s="60"/>
      <c r="AF1012" s="60"/>
      <c r="AG1012" s="60"/>
      <c r="AH1012" s="60"/>
      <c r="AI1012" s="60"/>
      <c r="AJ1012" s="60"/>
      <c r="AK1012" s="60"/>
      <c r="AL1012" s="60"/>
      <c r="AM1012" s="60"/>
      <c r="AN1012" s="60"/>
      <c r="AO1012" s="60"/>
      <c r="AP1012" s="60"/>
      <c r="AQ1012" s="60"/>
      <c r="AR1012" s="60"/>
      <c r="AS1012" s="60"/>
      <c r="AT1012" s="60"/>
      <c r="AU1012" s="60"/>
      <c r="AV1012" s="60"/>
    </row>
    <row r="1013" spans="1:48" s="50" customFormat="1" ht="45" customHeight="1">
      <c r="A1013" s="51" t="s">
        <v>469</v>
      </c>
      <c r="B1013" s="52" t="s">
        <v>3004</v>
      </c>
      <c r="C1013" s="53" t="s">
        <v>1692</v>
      </c>
      <c r="D1013" s="54" t="s">
        <v>3015</v>
      </c>
      <c r="E1013" s="130"/>
      <c r="F1013" s="130"/>
      <c r="G1013" s="55"/>
      <c r="H1013" s="82" t="s">
        <v>3016</v>
      </c>
      <c r="I1013" s="57"/>
      <c r="J1013" s="58"/>
      <c r="K1013" s="59"/>
      <c r="L1013" s="60"/>
      <c r="M1013" s="60"/>
      <c r="N1013" s="60"/>
      <c r="O1013" s="60"/>
      <c r="P1013" s="60"/>
      <c r="Q1013" s="60"/>
      <c r="R1013" s="60"/>
      <c r="S1013" s="60"/>
      <c r="T1013" s="60"/>
      <c r="U1013" s="60"/>
      <c r="V1013" s="60"/>
      <c r="W1013" s="60"/>
      <c r="X1013" s="60"/>
      <c r="Y1013" s="60"/>
      <c r="Z1013" s="60"/>
      <c r="AA1013" s="60"/>
      <c r="AB1013" s="60"/>
      <c r="AC1013" s="60"/>
      <c r="AD1013" s="60"/>
      <c r="AE1013" s="60"/>
      <c r="AF1013" s="60"/>
      <c r="AG1013" s="60"/>
      <c r="AH1013" s="60"/>
      <c r="AI1013" s="60"/>
      <c r="AJ1013" s="60"/>
      <c r="AK1013" s="60"/>
      <c r="AL1013" s="60"/>
      <c r="AM1013" s="60"/>
      <c r="AN1013" s="60"/>
      <c r="AO1013" s="60"/>
      <c r="AP1013" s="60"/>
      <c r="AQ1013" s="60"/>
      <c r="AR1013" s="60"/>
      <c r="AS1013" s="60"/>
      <c r="AT1013" s="60"/>
      <c r="AU1013" s="60"/>
      <c r="AV1013" s="60"/>
    </row>
    <row r="1014" spans="1:48" s="50" customFormat="1" ht="45" customHeight="1">
      <c r="A1014" s="51" t="s">
        <v>469</v>
      </c>
      <c r="B1014" s="52" t="s">
        <v>3004</v>
      </c>
      <c r="C1014" s="53" t="s">
        <v>1693</v>
      </c>
      <c r="D1014" s="54" t="s">
        <v>3011</v>
      </c>
      <c r="E1014" s="130"/>
      <c r="F1014" s="130"/>
      <c r="G1014" s="55"/>
      <c r="H1014" s="82" t="s">
        <v>3012</v>
      </c>
      <c r="I1014" s="57"/>
      <c r="J1014" s="58"/>
      <c r="K1014" s="59"/>
      <c r="L1014" s="60"/>
      <c r="M1014" s="60"/>
      <c r="N1014" s="60"/>
      <c r="O1014" s="60"/>
      <c r="P1014" s="60"/>
      <c r="Q1014" s="60"/>
      <c r="R1014" s="60"/>
      <c r="S1014" s="60"/>
      <c r="T1014" s="60"/>
      <c r="U1014" s="60"/>
      <c r="V1014" s="60"/>
      <c r="W1014" s="60"/>
      <c r="X1014" s="60"/>
      <c r="Y1014" s="60"/>
      <c r="Z1014" s="60"/>
      <c r="AA1014" s="60"/>
      <c r="AB1014" s="60"/>
      <c r="AC1014" s="60"/>
      <c r="AD1014" s="60"/>
      <c r="AE1014" s="60"/>
      <c r="AF1014" s="60"/>
      <c r="AG1014" s="60"/>
      <c r="AH1014" s="60"/>
      <c r="AI1014" s="60"/>
      <c r="AJ1014" s="60"/>
      <c r="AK1014" s="60"/>
      <c r="AL1014" s="60"/>
      <c r="AM1014" s="60"/>
      <c r="AN1014" s="60"/>
      <c r="AO1014" s="60"/>
      <c r="AP1014" s="60"/>
      <c r="AQ1014" s="60"/>
      <c r="AR1014" s="60"/>
      <c r="AS1014" s="60"/>
      <c r="AT1014" s="60"/>
      <c r="AU1014" s="60"/>
      <c r="AV1014" s="60"/>
    </row>
    <row r="1015" spans="1:48" s="50" customFormat="1" ht="45" customHeight="1">
      <c r="A1015" s="51" t="s">
        <v>469</v>
      </c>
      <c r="B1015" s="52" t="s">
        <v>3004</v>
      </c>
      <c r="C1015" s="53" t="s">
        <v>2995</v>
      </c>
      <c r="D1015" s="54" t="s">
        <v>3009</v>
      </c>
      <c r="E1015" s="130"/>
      <c r="F1015" s="130"/>
      <c r="G1015" s="55"/>
      <c r="H1015" s="82" t="s">
        <v>3010</v>
      </c>
      <c r="I1015" s="57"/>
      <c r="J1015" s="58"/>
      <c r="K1015" s="59"/>
      <c r="L1015" s="60"/>
      <c r="M1015" s="60"/>
      <c r="N1015" s="60"/>
      <c r="O1015" s="60"/>
      <c r="P1015" s="60"/>
      <c r="Q1015" s="60"/>
      <c r="R1015" s="60"/>
      <c r="S1015" s="60"/>
      <c r="T1015" s="60"/>
      <c r="U1015" s="60"/>
      <c r="V1015" s="60"/>
      <c r="W1015" s="60"/>
      <c r="X1015" s="60"/>
      <c r="Y1015" s="60"/>
      <c r="Z1015" s="60"/>
      <c r="AA1015" s="60"/>
      <c r="AB1015" s="60"/>
      <c r="AC1015" s="60"/>
      <c r="AD1015" s="60"/>
      <c r="AE1015" s="60"/>
      <c r="AF1015" s="60"/>
      <c r="AG1015" s="60"/>
      <c r="AH1015" s="60"/>
      <c r="AI1015" s="60"/>
      <c r="AJ1015" s="60"/>
      <c r="AK1015" s="60"/>
      <c r="AL1015" s="60"/>
      <c r="AM1015" s="60"/>
      <c r="AN1015" s="60"/>
      <c r="AO1015" s="60"/>
      <c r="AP1015" s="60"/>
      <c r="AQ1015" s="60"/>
      <c r="AR1015" s="60"/>
      <c r="AS1015" s="60"/>
      <c r="AT1015" s="60"/>
      <c r="AU1015" s="60"/>
      <c r="AV1015" s="60"/>
    </row>
    <row r="1016" spans="1:48" s="50" customFormat="1" ht="45" customHeight="1">
      <c r="A1016" s="51" t="s">
        <v>469</v>
      </c>
      <c r="B1016" s="52" t="s">
        <v>3004</v>
      </c>
      <c r="C1016" s="53" t="s">
        <v>2992</v>
      </c>
      <c r="D1016" s="54" t="s">
        <v>3003</v>
      </c>
      <c r="E1016" s="130"/>
      <c r="F1016" s="130"/>
      <c r="G1016" s="55"/>
      <c r="H1016" s="82" t="s">
        <v>3005</v>
      </c>
      <c r="I1016" s="57"/>
      <c r="J1016" s="58"/>
      <c r="K1016" s="59"/>
      <c r="L1016" s="60"/>
      <c r="M1016" s="60"/>
      <c r="N1016" s="60"/>
      <c r="O1016" s="60"/>
      <c r="P1016" s="60"/>
      <c r="Q1016" s="60"/>
      <c r="R1016" s="60"/>
      <c r="S1016" s="60"/>
      <c r="T1016" s="60"/>
      <c r="U1016" s="60"/>
      <c r="V1016" s="60"/>
      <c r="W1016" s="60"/>
      <c r="X1016" s="60"/>
      <c r="Y1016" s="60"/>
      <c r="Z1016" s="60"/>
      <c r="AA1016" s="60"/>
      <c r="AB1016" s="60"/>
      <c r="AC1016" s="60"/>
      <c r="AD1016" s="60"/>
      <c r="AE1016" s="60"/>
      <c r="AF1016" s="60"/>
      <c r="AG1016" s="60"/>
      <c r="AH1016" s="60"/>
      <c r="AI1016" s="60"/>
      <c r="AJ1016" s="60"/>
      <c r="AK1016" s="60"/>
      <c r="AL1016" s="60"/>
      <c r="AM1016" s="60"/>
      <c r="AN1016" s="60"/>
      <c r="AO1016" s="60"/>
      <c r="AP1016" s="60"/>
      <c r="AQ1016" s="60"/>
      <c r="AR1016" s="60"/>
      <c r="AS1016" s="60"/>
      <c r="AT1016" s="60"/>
      <c r="AU1016" s="60"/>
      <c r="AV1016" s="60"/>
    </row>
    <row r="1017" spans="1:48" s="50" customFormat="1" ht="45" customHeight="1">
      <c r="A1017" s="51" t="s">
        <v>469</v>
      </c>
      <c r="B1017" s="52" t="s">
        <v>3004</v>
      </c>
      <c r="C1017" s="53" t="s">
        <v>1694</v>
      </c>
      <c r="D1017" s="54" t="s">
        <v>3013</v>
      </c>
      <c r="E1017" s="130"/>
      <c r="F1017" s="130"/>
      <c r="G1017" s="55"/>
      <c r="H1017" s="82" t="s">
        <v>3014</v>
      </c>
      <c r="I1017" s="57"/>
      <c r="J1017" s="58"/>
      <c r="K1017" s="59"/>
      <c r="L1017" s="60"/>
      <c r="M1017" s="60"/>
      <c r="N1017" s="60"/>
      <c r="O1017" s="60"/>
      <c r="P1017" s="60"/>
      <c r="Q1017" s="60"/>
      <c r="R1017" s="60"/>
      <c r="S1017" s="60"/>
      <c r="T1017" s="60"/>
      <c r="U1017" s="60"/>
      <c r="V1017" s="60"/>
      <c r="W1017" s="60"/>
      <c r="X1017" s="60"/>
      <c r="Y1017" s="60"/>
      <c r="Z1017" s="60"/>
      <c r="AA1017" s="60"/>
      <c r="AB1017" s="60"/>
      <c r="AC1017" s="60"/>
      <c r="AD1017" s="60"/>
      <c r="AE1017" s="60"/>
      <c r="AF1017" s="60"/>
      <c r="AG1017" s="60"/>
      <c r="AH1017" s="60"/>
      <c r="AI1017" s="60"/>
      <c r="AJ1017" s="60"/>
      <c r="AK1017" s="60"/>
      <c r="AL1017" s="60"/>
      <c r="AM1017" s="60"/>
      <c r="AN1017" s="60"/>
      <c r="AO1017" s="60"/>
      <c r="AP1017" s="60"/>
      <c r="AQ1017" s="60"/>
      <c r="AR1017" s="60"/>
      <c r="AS1017" s="60"/>
      <c r="AT1017" s="60"/>
      <c r="AU1017" s="60"/>
      <c r="AV1017" s="60"/>
    </row>
    <row r="1018" spans="1:48" s="50" customFormat="1" ht="45" customHeight="1">
      <c r="A1018" s="51" t="s">
        <v>469</v>
      </c>
      <c r="B1018" s="52" t="s">
        <v>3004</v>
      </c>
      <c r="C1018" s="53" t="s">
        <v>3007</v>
      </c>
      <c r="D1018" s="54" t="s">
        <v>3006</v>
      </c>
      <c r="E1018" s="130"/>
      <c r="F1018" s="130"/>
      <c r="G1018" s="55"/>
      <c r="H1018" s="82" t="s">
        <v>3008</v>
      </c>
      <c r="I1018" s="57"/>
      <c r="J1018" s="58"/>
      <c r="K1018" s="59"/>
      <c r="L1018" s="60"/>
      <c r="M1018" s="60"/>
      <c r="N1018" s="60"/>
      <c r="O1018" s="60"/>
      <c r="P1018" s="60"/>
      <c r="Q1018" s="60"/>
      <c r="R1018" s="60"/>
      <c r="S1018" s="60"/>
      <c r="T1018" s="60"/>
      <c r="U1018" s="60"/>
      <c r="V1018" s="60"/>
      <c r="W1018" s="60"/>
      <c r="X1018" s="60"/>
      <c r="Y1018" s="60"/>
      <c r="Z1018" s="60"/>
      <c r="AA1018" s="60"/>
      <c r="AB1018" s="60"/>
      <c r="AC1018" s="60"/>
      <c r="AD1018" s="60"/>
      <c r="AE1018" s="60"/>
      <c r="AF1018" s="60"/>
      <c r="AG1018" s="60"/>
      <c r="AH1018" s="60"/>
      <c r="AI1018" s="60"/>
      <c r="AJ1018" s="60"/>
      <c r="AK1018" s="60"/>
      <c r="AL1018" s="60"/>
      <c r="AM1018" s="60"/>
      <c r="AN1018" s="60"/>
      <c r="AO1018" s="60"/>
      <c r="AP1018" s="60"/>
      <c r="AQ1018" s="60"/>
      <c r="AR1018" s="60"/>
      <c r="AS1018" s="60"/>
      <c r="AT1018" s="60"/>
      <c r="AU1018" s="60"/>
      <c r="AV1018" s="60"/>
    </row>
    <row r="1019" spans="1:48" s="50" customFormat="1" ht="45" customHeight="1">
      <c r="A1019" s="51" t="s">
        <v>469</v>
      </c>
      <c r="B1019" s="52" t="s">
        <v>1716</v>
      </c>
      <c r="C1019" s="53" t="s">
        <v>1717</v>
      </c>
      <c r="D1019" s="54" t="s">
        <v>1337</v>
      </c>
      <c r="E1019" s="130"/>
      <c r="F1019" s="130"/>
      <c r="G1019" s="55"/>
      <c r="H1019" s="82" t="s">
        <v>2475</v>
      </c>
      <c r="I1019" s="57"/>
      <c r="J1019" s="58"/>
      <c r="K1019" s="59"/>
      <c r="L1019" s="60"/>
      <c r="M1019" s="60"/>
      <c r="N1019" s="60"/>
      <c r="O1019" s="60"/>
      <c r="P1019" s="60"/>
      <c r="Q1019" s="60"/>
      <c r="R1019" s="60"/>
      <c r="S1019" s="60"/>
      <c r="T1019" s="60"/>
      <c r="U1019" s="60"/>
      <c r="V1019" s="60"/>
      <c r="W1019" s="60"/>
      <c r="X1019" s="60"/>
      <c r="Y1019" s="60"/>
      <c r="Z1019" s="60"/>
      <c r="AA1019" s="60"/>
      <c r="AB1019" s="60"/>
      <c r="AC1019" s="60"/>
      <c r="AD1019" s="60"/>
      <c r="AE1019" s="60"/>
      <c r="AF1019" s="60"/>
      <c r="AG1019" s="60"/>
      <c r="AH1019" s="60"/>
      <c r="AI1019" s="60"/>
      <c r="AJ1019" s="60"/>
      <c r="AK1019" s="60"/>
      <c r="AL1019" s="60"/>
      <c r="AM1019" s="60"/>
      <c r="AN1019" s="60"/>
      <c r="AO1019" s="60"/>
      <c r="AP1019" s="60"/>
      <c r="AQ1019" s="60"/>
      <c r="AR1019" s="60"/>
      <c r="AS1019" s="60"/>
      <c r="AT1019" s="60"/>
      <c r="AU1019" s="60"/>
      <c r="AV1019" s="60"/>
    </row>
    <row r="1020" spans="1:48" s="50" customFormat="1" ht="45" customHeight="1">
      <c r="A1020" s="51" t="s">
        <v>469</v>
      </c>
      <c r="B1020" s="52" t="s">
        <v>1716</v>
      </c>
      <c r="C1020" s="53" t="s">
        <v>1717</v>
      </c>
      <c r="D1020" s="54" t="s">
        <v>1340</v>
      </c>
      <c r="E1020" s="130"/>
      <c r="F1020" s="130"/>
      <c r="G1020" s="55"/>
      <c r="H1020" s="82" t="s">
        <v>2472</v>
      </c>
      <c r="I1020" s="57"/>
      <c r="J1020" s="58"/>
      <c r="K1020" s="59"/>
      <c r="L1020" s="60"/>
      <c r="M1020" s="60"/>
      <c r="N1020" s="60"/>
      <c r="O1020" s="60"/>
      <c r="P1020" s="60"/>
      <c r="Q1020" s="60"/>
      <c r="R1020" s="60"/>
      <c r="S1020" s="60"/>
      <c r="T1020" s="60"/>
      <c r="U1020" s="60"/>
      <c r="V1020" s="60"/>
      <c r="W1020" s="60"/>
      <c r="X1020" s="60"/>
      <c r="Y1020" s="60"/>
      <c r="Z1020" s="60"/>
      <c r="AA1020" s="60"/>
      <c r="AB1020" s="60"/>
      <c r="AC1020" s="60"/>
      <c r="AD1020" s="60"/>
      <c r="AE1020" s="60"/>
      <c r="AF1020" s="60"/>
      <c r="AG1020" s="60"/>
      <c r="AH1020" s="60"/>
      <c r="AI1020" s="60"/>
      <c r="AJ1020" s="60"/>
      <c r="AK1020" s="60"/>
      <c r="AL1020" s="60"/>
      <c r="AM1020" s="60"/>
      <c r="AN1020" s="60"/>
      <c r="AO1020" s="60"/>
      <c r="AP1020" s="60"/>
      <c r="AQ1020" s="60"/>
      <c r="AR1020" s="60"/>
      <c r="AS1020" s="60"/>
      <c r="AT1020" s="60"/>
      <c r="AU1020" s="60"/>
      <c r="AV1020" s="60"/>
    </row>
    <row r="1021" spans="1:48" s="50" customFormat="1" ht="45" customHeight="1">
      <c r="A1021" s="51" t="s">
        <v>469</v>
      </c>
      <c r="B1021" s="52" t="s">
        <v>835</v>
      </c>
      <c r="C1021" s="53" t="s">
        <v>1719</v>
      </c>
      <c r="D1021" s="54" t="s">
        <v>1336</v>
      </c>
      <c r="E1021" s="130"/>
      <c r="F1021" s="130"/>
      <c r="G1021" s="55"/>
      <c r="H1021" s="82" t="s">
        <v>2477</v>
      </c>
      <c r="I1021" s="57"/>
      <c r="J1021" s="58"/>
      <c r="K1021" s="59"/>
      <c r="L1021" s="60"/>
      <c r="M1021" s="60"/>
      <c r="N1021" s="60"/>
      <c r="O1021" s="60"/>
      <c r="P1021" s="60"/>
      <c r="Q1021" s="60"/>
      <c r="R1021" s="60"/>
      <c r="S1021" s="60"/>
      <c r="T1021" s="60"/>
      <c r="U1021" s="60"/>
      <c r="V1021" s="60"/>
      <c r="W1021" s="60"/>
      <c r="X1021" s="60"/>
      <c r="Y1021" s="60"/>
      <c r="Z1021" s="60"/>
      <c r="AA1021" s="60"/>
      <c r="AB1021" s="60"/>
      <c r="AC1021" s="60"/>
      <c r="AD1021" s="60"/>
      <c r="AE1021" s="60"/>
      <c r="AF1021" s="60"/>
      <c r="AG1021" s="60"/>
      <c r="AH1021" s="60"/>
      <c r="AI1021" s="60"/>
      <c r="AJ1021" s="60"/>
      <c r="AK1021" s="60"/>
      <c r="AL1021" s="60"/>
      <c r="AM1021" s="60"/>
      <c r="AN1021" s="60"/>
      <c r="AO1021" s="60"/>
      <c r="AP1021" s="60"/>
      <c r="AQ1021" s="60"/>
      <c r="AR1021" s="60"/>
      <c r="AS1021" s="60"/>
      <c r="AT1021" s="60"/>
      <c r="AU1021" s="60"/>
      <c r="AV1021" s="60"/>
    </row>
    <row r="1022" spans="1:48" s="50" customFormat="1" ht="45" customHeight="1">
      <c r="A1022" s="51" t="s">
        <v>469</v>
      </c>
      <c r="B1022" s="52" t="s">
        <v>836</v>
      </c>
      <c r="C1022" s="53" t="s">
        <v>1719</v>
      </c>
      <c r="D1022" s="54" t="s">
        <v>705</v>
      </c>
      <c r="E1022" s="130"/>
      <c r="F1022" s="130"/>
      <c r="G1022" s="55"/>
      <c r="H1022" s="82" t="s">
        <v>2476</v>
      </c>
      <c r="I1022" s="57"/>
      <c r="J1022" s="58"/>
      <c r="K1022" s="59"/>
      <c r="L1022" s="60"/>
      <c r="M1022" s="60"/>
      <c r="N1022" s="60"/>
      <c r="O1022" s="60"/>
      <c r="P1022" s="60"/>
      <c r="Q1022" s="60"/>
      <c r="R1022" s="60"/>
      <c r="S1022" s="60"/>
      <c r="T1022" s="60"/>
      <c r="U1022" s="60"/>
      <c r="V1022" s="60"/>
      <c r="W1022" s="60"/>
      <c r="X1022" s="60"/>
      <c r="Y1022" s="60"/>
      <c r="Z1022" s="60"/>
      <c r="AA1022" s="60"/>
      <c r="AB1022" s="60"/>
      <c r="AC1022" s="60"/>
      <c r="AD1022" s="60"/>
      <c r="AE1022" s="60"/>
      <c r="AF1022" s="60"/>
      <c r="AG1022" s="60"/>
      <c r="AH1022" s="60"/>
      <c r="AI1022" s="60"/>
      <c r="AJ1022" s="60"/>
      <c r="AK1022" s="60"/>
      <c r="AL1022" s="60"/>
      <c r="AM1022" s="60"/>
      <c r="AN1022" s="60"/>
      <c r="AO1022" s="60"/>
      <c r="AP1022" s="60"/>
      <c r="AQ1022" s="60"/>
      <c r="AR1022" s="60"/>
      <c r="AS1022" s="60"/>
      <c r="AT1022" s="60"/>
      <c r="AU1022" s="60"/>
      <c r="AV1022" s="60"/>
    </row>
    <row r="1023" spans="1:48" s="50" customFormat="1" ht="45" customHeight="1">
      <c r="A1023" s="51" t="s">
        <v>469</v>
      </c>
      <c r="B1023" s="52" t="s">
        <v>1718</v>
      </c>
      <c r="C1023" s="53" t="s">
        <v>1362</v>
      </c>
      <c r="D1023" s="54" t="s">
        <v>1338</v>
      </c>
      <c r="E1023" s="130"/>
      <c r="F1023" s="130"/>
      <c r="G1023" s="55"/>
      <c r="H1023" s="82" t="s">
        <v>2473</v>
      </c>
      <c r="I1023" s="57"/>
      <c r="J1023" s="58"/>
      <c r="K1023" s="59"/>
      <c r="L1023" s="60"/>
      <c r="M1023" s="60"/>
      <c r="N1023" s="60"/>
      <c r="O1023" s="60"/>
      <c r="P1023" s="60"/>
      <c r="Q1023" s="60"/>
      <c r="R1023" s="60"/>
      <c r="S1023" s="60"/>
      <c r="T1023" s="60"/>
      <c r="U1023" s="60"/>
      <c r="V1023" s="60"/>
      <c r="W1023" s="60"/>
      <c r="X1023" s="60"/>
      <c r="Y1023" s="60"/>
      <c r="Z1023" s="60"/>
      <c r="AA1023" s="60"/>
      <c r="AB1023" s="60"/>
      <c r="AC1023" s="60"/>
      <c r="AD1023" s="60"/>
      <c r="AE1023" s="60"/>
      <c r="AF1023" s="60"/>
      <c r="AG1023" s="60"/>
      <c r="AH1023" s="60"/>
      <c r="AI1023" s="60"/>
      <c r="AJ1023" s="60"/>
      <c r="AK1023" s="60"/>
      <c r="AL1023" s="60"/>
      <c r="AM1023" s="60"/>
      <c r="AN1023" s="60"/>
      <c r="AO1023" s="60"/>
      <c r="AP1023" s="60"/>
      <c r="AQ1023" s="60"/>
      <c r="AR1023" s="60"/>
      <c r="AS1023" s="60"/>
      <c r="AT1023" s="60"/>
      <c r="AU1023" s="60"/>
      <c r="AV1023" s="60"/>
    </row>
    <row r="1024" spans="1:48" s="50" customFormat="1" ht="45" customHeight="1">
      <c r="A1024" s="51" t="s">
        <v>469</v>
      </c>
      <c r="B1024" s="52" t="s">
        <v>1718</v>
      </c>
      <c r="C1024" s="53" t="s">
        <v>1717</v>
      </c>
      <c r="D1024" s="54" t="s">
        <v>1339</v>
      </c>
      <c r="E1024" s="130"/>
      <c r="F1024" s="130"/>
      <c r="G1024" s="55"/>
      <c r="H1024" s="82" t="s">
        <v>2474</v>
      </c>
      <c r="I1024" s="57"/>
      <c r="J1024" s="58"/>
      <c r="K1024" s="59"/>
      <c r="L1024" s="60"/>
      <c r="M1024" s="60"/>
      <c r="N1024" s="60"/>
      <c r="O1024" s="60"/>
      <c r="P1024" s="60"/>
      <c r="Q1024" s="60"/>
      <c r="R1024" s="60"/>
      <c r="S1024" s="60"/>
      <c r="T1024" s="60"/>
      <c r="U1024" s="60"/>
      <c r="V1024" s="60"/>
      <c r="W1024" s="60"/>
      <c r="X1024" s="60"/>
      <c r="Y1024" s="60"/>
      <c r="Z1024" s="60"/>
      <c r="AA1024" s="60"/>
      <c r="AB1024" s="60"/>
      <c r="AC1024" s="60"/>
      <c r="AD1024" s="60"/>
      <c r="AE1024" s="60"/>
      <c r="AF1024" s="60"/>
      <c r="AG1024" s="60"/>
      <c r="AH1024" s="60"/>
      <c r="AI1024" s="60"/>
      <c r="AJ1024" s="60"/>
      <c r="AK1024" s="60"/>
      <c r="AL1024" s="60"/>
      <c r="AM1024" s="60"/>
      <c r="AN1024" s="60"/>
      <c r="AO1024" s="60"/>
      <c r="AP1024" s="60"/>
      <c r="AQ1024" s="60"/>
      <c r="AR1024" s="60"/>
      <c r="AS1024" s="60"/>
      <c r="AT1024" s="60"/>
      <c r="AU1024" s="60"/>
      <c r="AV1024" s="60"/>
    </row>
    <row r="1025" spans="1:48" s="50" customFormat="1" ht="45" customHeight="1">
      <c r="A1025" s="51" t="s">
        <v>469</v>
      </c>
      <c r="B1025" s="52" t="s">
        <v>470</v>
      </c>
      <c r="C1025" s="53" t="s">
        <v>1724</v>
      </c>
      <c r="D1025" s="54" t="s">
        <v>1329</v>
      </c>
      <c r="E1025" s="130"/>
      <c r="F1025" s="130"/>
      <c r="G1025" s="55"/>
      <c r="H1025" s="82" t="s">
        <v>2485</v>
      </c>
      <c r="I1025" s="57"/>
      <c r="J1025" s="58"/>
      <c r="K1025" s="59"/>
      <c r="L1025" s="60"/>
      <c r="M1025" s="60"/>
      <c r="N1025" s="60"/>
      <c r="O1025" s="60"/>
      <c r="P1025" s="60"/>
      <c r="Q1025" s="60"/>
      <c r="R1025" s="60"/>
      <c r="S1025" s="60"/>
      <c r="T1025" s="60"/>
      <c r="U1025" s="60"/>
      <c r="V1025" s="60"/>
      <c r="W1025" s="60"/>
      <c r="X1025" s="60"/>
      <c r="Y1025" s="60"/>
      <c r="Z1025" s="60"/>
      <c r="AA1025" s="60"/>
      <c r="AB1025" s="60"/>
      <c r="AC1025" s="60"/>
      <c r="AD1025" s="60"/>
      <c r="AE1025" s="60"/>
      <c r="AF1025" s="60"/>
      <c r="AG1025" s="60"/>
      <c r="AH1025" s="60"/>
      <c r="AI1025" s="60"/>
      <c r="AJ1025" s="60"/>
      <c r="AK1025" s="60"/>
      <c r="AL1025" s="60"/>
      <c r="AM1025" s="60"/>
      <c r="AN1025" s="60"/>
      <c r="AO1025" s="60"/>
      <c r="AP1025" s="60"/>
      <c r="AQ1025" s="60"/>
      <c r="AR1025" s="60"/>
      <c r="AS1025" s="60"/>
      <c r="AT1025" s="60"/>
      <c r="AU1025" s="60"/>
      <c r="AV1025" s="60"/>
    </row>
    <row r="1026" spans="1:48" s="50" customFormat="1" ht="45" customHeight="1">
      <c r="A1026" s="51" t="s">
        <v>469</v>
      </c>
      <c r="B1026" s="52" t="s">
        <v>135</v>
      </c>
      <c r="C1026" s="53" t="s">
        <v>1722</v>
      </c>
      <c r="D1026" s="54" t="s">
        <v>1330</v>
      </c>
      <c r="E1026" s="130"/>
      <c r="F1026" s="130"/>
      <c r="G1026" s="55"/>
      <c r="H1026" s="82" t="s">
        <v>2483</v>
      </c>
      <c r="I1026" s="57"/>
      <c r="J1026" s="58"/>
      <c r="K1026" s="59"/>
      <c r="L1026" s="60"/>
      <c r="M1026" s="60"/>
      <c r="N1026" s="60"/>
      <c r="O1026" s="60"/>
      <c r="P1026" s="60"/>
      <c r="Q1026" s="60"/>
      <c r="R1026" s="60"/>
      <c r="S1026" s="60"/>
      <c r="T1026" s="60"/>
      <c r="U1026" s="60"/>
      <c r="V1026" s="60"/>
      <c r="W1026" s="60"/>
      <c r="X1026" s="60"/>
      <c r="Y1026" s="60"/>
      <c r="Z1026" s="60"/>
      <c r="AA1026" s="60"/>
      <c r="AB1026" s="60"/>
      <c r="AC1026" s="60"/>
      <c r="AD1026" s="60"/>
      <c r="AE1026" s="60"/>
      <c r="AF1026" s="60"/>
      <c r="AG1026" s="60"/>
      <c r="AH1026" s="60"/>
      <c r="AI1026" s="60"/>
      <c r="AJ1026" s="60"/>
      <c r="AK1026" s="60"/>
      <c r="AL1026" s="60"/>
      <c r="AM1026" s="60"/>
      <c r="AN1026" s="60"/>
      <c r="AO1026" s="60"/>
      <c r="AP1026" s="60"/>
      <c r="AQ1026" s="60"/>
      <c r="AR1026" s="60"/>
      <c r="AS1026" s="60"/>
      <c r="AT1026" s="60"/>
      <c r="AU1026" s="60"/>
      <c r="AV1026" s="60"/>
    </row>
    <row r="1027" spans="1:48" s="50" customFormat="1" ht="45" customHeight="1">
      <c r="A1027" s="51" t="s">
        <v>469</v>
      </c>
      <c r="B1027" s="52" t="s">
        <v>135</v>
      </c>
      <c r="C1027" s="53" t="s">
        <v>1723</v>
      </c>
      <c r="D1027" s="54" t="s">
        <v>1331</v>
      </c>
      <c r="E1027" s="130"/>
      <c r="F1027" s="130"/>
      <c r="G1027" s="55"/>
      <c r="H1027" s="82" t="s">
        <v>2484</v>
      </c>
      <c r="I1027" s="57"/>
      <c r="J1027" s="58"/>
      <c r="K1027" s="59"/>
      <c r="L1027" s="60"/>
      <c r="M1027" s="60"/>
      <c r="N1027" s="60"/>
      <c r="O1027" s="60"/>
      <c r="P1027" s="60"/>
      <c r="Q1027" s="60"/>
      <c r="R1027" s="60"/>
      <c r="S1027" s="60"/>
      <c r="T1027" s="60"/>
      <c r="U1027" s="60"/>
      <c r="V1027" s="60"/>
      <c r="W1027" s="60"/>
      <c r="X1027" s="60"/>
      <c r="Y1027" s="60"/>
      <c r="Z1027" s="60"/>
      <c r="AA1027" s="60"/>
      <c r="AB1027" s="60"/>
      <c r="AC1027" s="60"/>
      <c r="AD1027" s="60"/>
      <c r="AE1027" s="60"/>
      <c r="AF1027" s="60"/>
      <c r="AG1027" s="60"/>
      <c r="AH1027" s="60"/>
      <c r="AI1027" s="60"/>
      <c r="AJ1027" s="60"/>
      <c r="AK1027" s="60"/>
      <c r="AL1027" s="60"/>
      <c r="AM1027" s="60"/>
      <c r="AN1027" s="60"/>
      <c r="AO1027" s="60"/>
      <c r="AP1027" s="60"/>
      <c r="AQ1027" s="60"/>
      <c r="AR1027" s="60"/>
      <c r="AS1027" s="60"/>
      <c r="AT1027" s="60"/>
      <c r="AU1027" s="60"/>
      <c r="AV1027" s="60"/>
    </row>
    <row r="1028" spans="1:48" s="50" customFormat="1" ht="45" customHeight="1">
      <c r="A1028" s="51" t="s">
        <v>469</v>
      </c>
      <c r="B1028" s="52" t="s">
        <v>833</v>
      </c>
      <c r="C1028" s="53" t="s">
        <v>1717</v>
      </c>
      <c r="D1028" s="54" t="s">
        <v>1332</v>
      </c>
      <c r="E1028" s="130"/>
      <c r="F1028" s="130"/>
      <c r="G1028" s="55"/>
      <c r="H1028" s="82" t="s">
        <v>2482</v>
      </c>
      <c r="I1028" s="57"/>
      <c r="J1028" s="58"/>
      <c r="K1028" s="59"/>
      <c r="L1028" s="60"/>
      <c r="M1028" s="60"/>
      <c r="N1028" s="60"/>
      <c r="O1028" s="60"/>
      <c r="P1028" s="60"/>
      <c r="Q1028" s="60"/>
      <c r="R1028" s="60"/>
      <c r="S1028" s="60"/>
      <c r="T1028" s="60"/>
      <c r="U1028" s="60"/>
      <c r="V1028" s="60"/>
      <c r="W1028" s="60"/>
      <c r="X1028" s="60"/>
      <c r="Y1028" s="60"/>
      <c r="Z1028" s="60"/>
      <c r="AA1028" s="60"/>
      <c r="AB1028" s="60"/>
      <c r="AC1028" s="60"/>
      <c r="AD1028" s="60"/>
      <c r="AE1028" s="60"/>
      <c r="AF1028" s="60"/>
      <c r="AG1028" s="60"/>
      <c r="AH1028" s="60"/>
      <c r="AI1028" s="60"/>
      <c r="AJ1028" s="60"/>
      <c r="AK1028" s="60"/>
      <c r="AL1028" s="60"/>
      <c r="AM1028" s="60"/>
      <c r="AN1028" s="60"/>
      <c r="AO1028" s="60"/>
      <c r="AP1028" s="60"/>
      <c r="AQ1028" s="60"/>
      <c r="AR1028" s="60"/>
      <c r="AS1028" s="60"/>
      <c r="AT1028" s="60"/>
      <c r="AU1028" s="60"/>
      <c r="AV1028" s="60"/>
    </row>
    <row r="1029" spans="1:48" s="50" customFormat="1" ht="45" customHeight="1">
      <c r="A1029" s="51" t="s">
        <v>469</v>
      </c>
      <c r="B1029" s="52" t="s">
        <v>833</v>
      </c>
      <c r="C1029" s="53" t="s">
        <v>797</v>
      </c>
      <c r="D1029" s="54" t="s">
        <v>1333</v>
      </c>
      <c r="E1029" s="130"/>
      <c r="F1029" s="130"/>
      <c r="G1029" s="55"/>
      <c r="H1029" s="82" t="s">
        <v>2481</v>
      </c>
      <c r="I1029" s="57"/>
      <c r="J1029" s="58"/>
      <c r="K1029" s="59"/>
      <c r="L1029" s="60"/>
      <c r="M1029" s="60"/>
      <c r="N1029" s="60"/>
      <c r="O1029" s="60"/>
      <c r="P1029" s="60"/>
      <c r="Q1029" s="60"/>
      <c r="R1029" s="60"/>
      <c r="S1029" s="60"/>
      <c r="T1029" s="60"/>
      <c r="U1029" s="60"/>
      <c r="V1029" s="60"/>
      <c r="W1029" s="60"/>
      <c r="X1029" s="60"/>
      <c r="Y1029" s="60"/>
      <c r="Z1029" s="60"/>
      <c r="AA1029" s="60"/>
      <c r="AB1029" s="60"/>
      <c r="AC1029" s="60"/>
      <c r="AD1029" s="60"/>
      <c r="AE1029" s="60"/>
      <c r="AF1029" s="60"/>
      <c r="AG1029" s="60"/>
      <c r="AH1029" s="60"/>
      <c r="AI1029" s="60"/>
      <c r="AJ1029" s="60"/>
      <c r="AK1029" s="60"/>
      <c r="AL1029" s="60"/>
      <c r="AM1029" s="60"/>
      <c r="AN1029" s="60"/>
      <c r="AO1029" s="60"/>
      <c r="AP1029" s="60"/>
      <c r="AQ1029" s="60"/>
      <c r="AR1029" s="60"/>
      <c r="AS1029" s="60"/>
      <c r="AT1029" s="60"/>
      <c r="AU1029" s="60"/>
      <c r="AV1029" s="60"/>
    </row>
    <row r="1030" spans="1:48" s="50" customFormat="1" ht="45" customHeight="1">
      <c r="A1030" s="51" t="s">
        <v>469</v>
      </c>
      <c r="B1030" s="52" t="s">
        <v>834</v>
      </c>
      <c r="C1030" s="53" t="s">
        <v>1721</v>
      </c>
      <c r="D1030" s="54" t="s">
        <v>1334</v>
      </c>
      <c r="E1030" s="130"/>
      <c r="F1030" s="130"/>
      <c r="G1030" s="55"/>
      <c r="H1030" s="82" t="s">
        <v>2480</v>
      </c>
      <c r="I1030" s="57"/>
      <c r="J1030" s="58"/>
      <c r="K1030" s="59"/>
      <c r="L1030" s="60"/>
      <c r="M1030" s="60"/>
      <c r="N1030" s="60"/>
      <c r="O1030" s="60"/>
      <c r="P1030" s="60"/>
      <c r="Q1030" s="60"/>
      <c r="R1030" s="60"/>
      <c r="S1030" s="60"/>
      <c r="T1030" s="60"/>
      <c r="U1030" s="60"/>
      <c r="V1030" s="60"/>
      <c r="W1030" s="60"/>
      <c r="X1030" s="60"/>
      <c r="Y1030" s="60"/>
      <c r="Z1030" s="60"/>
      <c r="AA1030" s="60"/>
      <c r="AB1030" s="60"/>
      <c r="AC1030" s="60"/>
      <c r="AD1030" s="60"/>
      <c r="AE1030" s="60"/>
      <c r="AF1030" s="60"/>
      <c r="AG1030" s="60"/>
      <c r="AH1030" s="60"/>
      <c r="AI1030" s="60"/>
      <c r="AJ1030" s="60"/>
      <c r="AK1030" s="60"/>
      <c r="AL1030" s="60"/>
      <c r="AM1030" s="60"/>
      <c r="AN1030" s="60"/>
      <c r="AO1030" s="60"/>
      <c r="AP1030" s="60"/>
      <c r="AQ1030" s="60"/>
      <c r="AR1030" s="60"/>
      <c r="AS1030" s="60"/>
      <c r="AT1030" s="60"/>
      <c r="AU1030" s="60"/>
      <c r="AV1030" s="60"/>
    </row>
    <row r="1031" spans="1:48" s="50" customFormat="1" ht="45" customHeight="1">
      <c r="A1031" s="51" t="s">
        <v>469</v>
      </c>
      <c r="B1031" s="52" t="s">
        <v>833</v>
      </c>
      <c r="C1031" s="53" t="s">
        <v>1717</v>
      </c>
      <c r="D1031" s="54" t="s">
        <v>1335</v>
      </c>
      <c r="E1031" s="130"/>
      <c r="F1031" s="130"/>
      <c r="G1031" s="55"/>
      <c r="H1031" s="82" t="s">
        <v>2479</v>
      </c>
      <c r="I1031" s="57"/>
      <c r="J1031" s="58"/>
      <c r="K1031" s="59"/>
      <c r="L1031" s="60"/>
      <c r="M1031" s="60"/>
      <c r="N1031" s="60"/>
      <c r="O1031" s="60"/>
      <c r="P1031" s="60"/>
      <c r="Q1031" s="60"/>
      <c r="R1031" s="60"/>
      <c r="S1031" s="60"/>
      <c r="T1031" s="60"/>
      <c r="U1031" s="60"/>
      <c r="V1031" s="60"/>
      <c r="W1031" s="60"/>
      <c r="X1031" s="60"/>
      <c r="Y1031" s="60"/>
      <c r="Z1031" s="60"/>
      <c r="AA1031" s="60"/>
      <c r="AB1031" s="60"/>
      <c r="AC1031" s="60"/>
      <c r="AD1031" s="60"/>
      <c r="AE1031" s="60"/>
      <c r="AF1031" s="60"/>
      <c r="AG1031" s="60"/>
      <c r="AH1031" s="60"/>
      <c r="AI1031" s="60"/>
      <c r="AJ1031" s="60"/>
      <c r="AK1031" s="60"/>
      <c r="AL1031" s="60"/>
      <c r="AM1031" s="60"/>
      <c r="AN1031" s="60"/>
      <c r="AO1031" s="60"/>
      <c r="AP1031" s="60"/>
      <c r="AQ1031" s="60"/>
      <c r="AR1031" s="60"/>
      <c r="AS1031" s="60"/>
      <c r="AT1031" s="60"/>
      <c r="AU1031" s="60"/>
      <c r="AV1031" s="60"/>
    </row>
    <row r="1032" spans="1:48" s="50" customFormat="1" ht="45" customHeight="1">
      <c r="A1032" s="51" t="s">
        <v>469</v>
      </c>
      <c r="B1032" s="52" t="s">
        <v>467</v>
      </c>
      <c r="C1032" s="53" t="s">
        <v>795</v>
      </c>
      <c r="D1032" s="54" t="s">
        <v>129</v>
      </c>
      <c r="E1032" s="130"/>
      <c r="F1032" s="130"/>
      <c r="G1032" s="55"/>
      <c r="H1032" s="82" t="s">
        <v>2471</v>
      </c>
      <c r="I1032" s="57"/>
      <c r="J1032" s="58"/>
      <c r="K1032" s="59"/>
      <c r="L1032" s="60"/>
      <c r="M1032" s="60"/>
      <c r="N1032" s="60"/>
      <c r="O1032" s="60"/>
      <c r="P1032" s="60"/>
      <c r="Q1032" s="60"/>
      <c r="R1032" s="60"/>
      <c r="S1032" s="60"/>
      <c r="T1032" s="60"/>
      <c r="U1032" s="60"/>
      <c r="V1032" s="60"/>
      <c r="W1032" s="60"/>
      <c r="X1032" s="60"/>
      <c r="Y1032" s="60"/>
      <c r="Z1032" s="60"/>
      <c r="AA1032" s="60"/>
      <c r="AB1032" s="60"/>
      <c r="AC1032" s="60"/>
      <c r="AD1032" s="60"/>
      <c r="AE1032" s="60"/>
      <c r="AF1032" s="60"/>
      <c r="AG1032" s="60"/>
      <c r="AH1032" s="60"/>
      <c r="AI1032" s="60"/>
      <c r="AJ1032" s="60"/>
      <c r="AK1032" s="60"/>
      <c r="AL1032" s="60"/>
      <c r="AM1032" s="60"/>
      <c r="AN1032" s="60"/>
      <c r="AO1032" s="60"/>
      <c r="AP1032" s="60"/>
      <c r="AQ1032" s="60"/>
      <c r="AR1032" s="60"/>
      <c r="AS1032" s="60"/>
      <c r="AT1032" s="60"/>
      <c r="AU1032" s="60"/>
      <c r="AV1032" s="60"/>
    </row>
    <row r="1033" spans="1:48" s="50" customFormat="1" ht="45" customHeight="1">
      <c r="A1033" s="51" t="s">
        <v>469</v>
      </c>
      <c r="B1033" s="52" t="s">
        <v>1715</v>
      </c>
      <c r="C1033" s="53" t="s">
        <v>1584</v>
      </c>
      <c r="D1033" s="54" t="s">
        <v>130</v>
      </c>
      <c r="E1033" s="130"/>
      <c r="F1033" s="130"/>
      <c r="G1033" s="55"/>
      <c r="H1033" s="82" t="s">
        <v>2470</v>
      </c>
      <c r="I1033" s="57"/>
      <c r="J1033" s="58"/>
      <c r="K1033" s="59"/>
      <c r="L1033" s="60"/>
      <c r="M1033" s="60"/>
      <c r="N1033" s="60"/>
      <c r="O1033" s="60"/>
      <c r="P1033" s="60"/>
      <c r="Q1033" s="60"/>
      <c r="R1033" s="60"/>
      <c r="S1033" s="60"/>
      <c r="T1033" s="60"/>
      <c r="U1033" s="60"/>
      <c r="V1033" s="60"/>
      <c r="W1033" s="60"/>
      <c r="X1033" s="60"/>
      <c r="Y1033" s="60"/>
      <c r="Z1033" s="60"/>
      <c r="AA1033" s="60"/>
      <c r="AB1033" s="60"/>
      <c r="AC1033" s="60"/>
      <c r="AD1033" s="60"/>
      <c r="AE1033" s="60"/>
      <c r="AF1033" s="60"/>
      <c r="AG1033" s="60"/>
      <c r="AH1033" s="60"/>
      <c r="AI1033" s="60"/>
      <c r="AJ1033" s="60"/>
      <c r="AK1033" s="60"/>
      <c r="AL1033" s="60"/>
      <c r="AM1033" s="60"/>
      <c r="AN1033" s="60"/>
      <c r="AO1033" s="60"/>
      <c r="AP1033" s="60"/>
      <c r="AQ1033" s="60"/>
      <c r="AR1033" s="60"/>
      <c r="AS1033" s="60"/>
      <c r="AT1033" s="60"/>
      <c r="AU1033" s="60"/>
      <c r="AV1033" s="60"/>
    </row>
    <row r="1034" spans="1:48" s="50" customFormat="1" ht="45" customHeight="1">
      <c r="A1034" s="51" t="s">
        <v>469</v>
      </c>
      <c r="B1034" s="52" t="s">
        <v>704</v>
      </c>
      <c r="C1034" s="53" t="s">
        <v>1720</v>
      </c>
      <c r="D1034" s="54" t="s">
        <v>703</v>
      </c>
      <c r="E1034" s="130"/>
      <c r="F1034" s="130"/>
      <c r="G1034" s="55"/>
      <c r="H1034" s="82" t="s">
        <v>2478</v>
      </c>
      <c r="I1034" s="57"/>
      <c r="J1034" s="58"/>
      <c r="K1034" s="59"/>
      <c r="L1034" s="60"/>
      <c r="M1034" s="60"/>
      <c r="N1034" s="60"/>
      <c r="O1034" s="60"/>
      <c r="P1034" s="60"/>
      <c r="Q1034" s="60"/>
      <c r="R1034" s="60"/>
      <c r="S1034" s="60"/>
      <c r="T1034" s="60"/>
      <c r="U1034" s="60"/>
      <c r="V1034" s="60"/>
      <c r="W1034" s="60"/>
      <c r="X1034" s="60"/>
      <c r="Y1034" s="60"/>
      <c r="Z1034" s="60"/>
      <c r="AA1034" s="60"/>
      <c r="AB1034" s="60"/>
      <c r="AC1034" s="60"/>
      <c r="AD1034" s="60"/>
      <c r="AE1034" s="60"/>
      <c r="AF1034" s="60"/>
      <c r="AG1034" s="60"/>
      <c r="AH1034" s="60"/>
      <c r="AI1034" s="60"/>
      <c r="AJ1034" s="60"/>
      <c r="AK1034" s="60"/>
      <c r="AL1034" s="60"/>
      <c r="AM1034" s="60"/>
      <c r="AN1034" s="60"/>
      <c r="AO1034" s="60"/>
      <c r="AP1034" s="60"/>
      <c r="AQ1034" s="60"/>
      <c r="AR1034" s="60"/>
      <c r="AS1034" s="60"/>
      <c r="AT1034" s="60"/>
      <c r="AU1034" s="60"/>
      <c r="AV1034" s="60"/>
    </row>
    <row r="1035" spans="1:48" s="50" customFormat="1" ht="45" customHeight="1">
      <c r="A1035" s="51" t="s">
        <v>469</v>
      </c>
      <c r="B1035" s="52" t="s">
        <v>3024</v>
      </c>
      <c r="C1035" s="53" t="s">
        <v>1717</v>
      </c>
      <c r="D1035" s="54" t="s">
        <v>3023</v>
      </c>
      <c r="E1035" s="130"/>
      <c r="F1035" s="130"/>
      <c r="G1035" s="55"/>
      <c r="H1035" s="82" t="s">
        <v>3025</v>
      </c>
      <c r="I1035" s="57"/>
      <c r="J1035" s="58"/>
      <c r="K1035" s="59"/>
      <c r="L1035" s="60"/>
      <c r="M1035" s="60"/>
      <c r="N1035" s="60"/>
      <c r="O1035" s="60"/>
      <c r="P1035" s="60"/>
      <c r="Q1035" s="60"/>
      <c r="R1035" s="60"/>
      <c r="S1035" s="60"/>
      <c r="T1035" s="60"/>
      <c r="U1035" s="60"/>
      <c r="V1035" s="60"/>
      <c r="W1035" s="60"/>
      <c r="X1035" s="60"/>
      <c r="Y1035" s="60"/>
      <c r="Z1035" s="60"/>
      <c r="AA1035" s="60"/>
      <c r="AB1035" s="60"/>
      <c r="AC1035" s="60"/>
      <c r="AD1035" s="60"/>
      <c r="AE1035" s="60"/>
      <c r="AF1035" s="60"/>
      <c r="AG1035" s="60"/>
      <c r="AH1035" s="60"/>
      <c r="AI1035" s="60"/>
      <c r="AJ1035" s="60"/>
      <c r="AK1035" s="60"/>
      <c r="AL1035" s="60"/>
      <c r="AM1035" s="60"/>
      <c r="AN1035" s="60"/>
      <c r="AO1035" s="60"/>
      <c r="AP1035" s="60"/>
      <c r="AQ1035" s="60"/>
      <c r="AR1035" s="60"/>
      <c r="AS1035" s="60"/>
      <c r="AT1035" s="60"/>
      <c r="AU1035" s="60"/>
      <c r="AV1035" s="60"/>
    </row>
    <row r="1036" spans="1:48" s="50" customFormat="1" ht="45" customHeight="1">
      <c r="A1036" s="51" t="s">
        <v>469</v>
      </c>
      <c r="B1036" s="52" t="s">
        <v>1665</v>
      </c>
      <c r="C1036" s="53" t="s">
        <v>1666</v>
      </c>
      <c r="D1036" s="54" t="s">
        <v>1363</v>
      </c>
      <c r="E1036" s="130"/>
      <c r="F1036" s="130"/>
      <c r="G1036" s="55"/>
      <c r="H1036" s="82" t="s">
        <v>2392</v>
      </c>
      <c r="I1036" s="57"/>
      <c r="J1036" s="58"/>
      <c r="K1036" s="59"/>
      <c r="L1036" s="60"/>
      <c r="M1036" s="60"/>
      <c r="N1036" s="60"/>
      <c r="O1036" s="60"/>
      <c r="P1036" s="60"/>
      <c r="Q1036" s="60"/>
      <c r="R1036" s="60"/>
      <c r="S1036" s="60"/>
      <c r="T1036" s="60"/>
      <c r="U1036" s="60"/>
      <c r="V1036" s="60"/>
      <c r="W1036" s="60"/>
      <c r="X1036" s="60"/>
      <c r="Y1036" s="60"/>
      <c r="Z1036" s="60"/>
      <c r="AA1036" s="60"/>
      <c r="AB1036" s="60"/>
      <c r="AC1036" s="60"/>
      <c r="AD1036" s="60"/>
      <c r="AE1036" s="60"/>
      <c r="AF1036" s="60"/>
      <c r="AG1036" s="60"/>
      <c r="AH1036" s="60"/>
      <c r="AI1036" s="60"/>
      <c r="AJ1036" s="60"/>
      <c r="AK1036" s="60"/>
      <c r="AL1036" s="60"/>
      <c r="AM1036" s="60"/>
      <c r="AN1036" s="60"/>
      <c r="AO1036" s="60"/>
      <c r="AP1036" s="60"/>
      <c r="AQ1036" s="60"/>
      <c r="AR1036" s="60"/>
      <c r="AS1036" s="60"/>
      <c r="AT1036" s="60"/>
      <c r="AU1036" s="60"/>
      <c r="AV1036" s="60"/>
    </row>
    <row r="1037" spans="1:48" s="50" customFormat="1" ht="45" customHeight="1">
      <c r="A1037" s="51" t="s">
        <v>469</v>
      </c>
      <c r="B1037" s="52" t="s">
        <v>1665</v>
      </c>
      <c r="C1037" s="53" t="s">
        <v>1667</v>
      </c>
      <c r="D1037" s="54" t="s">
        <v>1364</v>
      </c>
      <c r="E1037" s="130"/>
      <c r="F1037" s="130"/>
      <c r="G1037" s="55"/>
      <c r="H1037" s="82" t="s">
        <v>2393</v>
      </c>
      <c r="I1037" s="57"/>
      <c r="J1037" s="58"/>
      <c r="K1037" s="59"/>
      <c r="L1037" s="60"/>
      <c r="M1037" s="60"/>
      <c r="N1037" s="60"/>
      <c r="O1037" s="60"/>
      <c r="P1037" s="60"/>
      <c r="Q1037" s="60"/>
      <c r="R1037" s="60"/>
      <c r="S1037" s="60"/>
      <c r="T1037" s="60"/>
      <c r="U1037" s="60"/>
      <c r="V1037" s="60"/>
      <c r="W1037" s="60"/>
      <c r="X1037" s="60"/>
      <c r="Y1037" s="60"/>
      <c r="Z1037" s="60"/>
      <c r="AA1037" s="60"/>
      <c r="AB1037" s="60"/>
      <c r="AC1037" s="60"/>
      <c r="AD1037" s="60"/>
      <c r="AE1037" s="60"/>
      <c r="AF1037" s="60"/>
      <c r="AG1037" s="60"/>
      <c r="AH1037" s="60"/>
      <c r="AI1037" s="60"/>
      <c r="AJ1037" s="60"/>
      <c r="AK1037" s="60"/>
      <c r="AL1037" s="60"/>
      <c r="AM1037" s="60"/>
      <c r="AN1037" s="60"/>
      <c r="AO1037" s="60"/>
      <c r="AP1037" s="60"/>
      <c r="AQ1037" s="60"/>
      <c r="AR1037" s="60"/>
      <c r="AS1037" s="60"/>
      <c r="AT1037" s="60"/>
      <c r="AU1037" s="60"/>
      <c r="AV1037" s="60"/>
    </row>
    <row r="1038" spans="1:48" s="50" customFormat="1" ht="45" customHeight="1">
      <c r="A1038" s="51" t="s">
        <v>1577</v>
      </c>
      <c r="B1038" s="52" t="s">
        <v>1446</v>
      </c>
      <c r="C1038" s="53" t="s">
        <v>1580</v>
      </c>
      <c r="D1038" s="54" t="s">
        <v>1447</v>
      </c>
      <c r="E1038" s="130"/>
      <c r="F1038" s="130"/>
      <c r="G1038" s="55"/>
      <c r="H1038" s="82" t="s">
        <v>2299</v>
      </c>
      <c r="I1038" s="57"/>
      <c r="J1038" s="58"/>
      <c r="K1038" s="59"/>
      <c r="L1038" s="60"/>
      <c r="M1038" s="60"/>
      <c r="N1038" s="60"/>
      <c r="O1038" s="60"/>
      <c r="P1038" s="60"/>
      <c r="Q1038" s="60"/>
      <c r="R1038" s="60"/>
      <c r="S1038" s="60"/>
      <c r="T1038" s="60"/>
      <c r="U1038" s="60"/>
      <c r="V1038" s="60"/>
      <c r="W1038" s="60"/>
      <c r="X1038" s="60"/>
      <c r="Y1038" s="60"/>
      <c r="Z1038" s="60"/>
      <c r="AA1038" s="60"/>
      <c r="AB1038" s="60"/>
      <c r="AC1038" s="60"/>
      <c r="AD1038" s="60"/>
      <c r="AE1038" s="60"/>
      <c r="AF1038" s="60"/>
      <c r="AG1038" s="60"/>
      <c r="AH1038" s="60"/>
      <c r="AI1038" s="60"/>
      <c r="AJ1038" s="60"/>
      <c r="AK1038" s="60"/>
      <c r="AL1038" s="60"/>
      <c r="AM1038" s="60"/>
      <c r="AN1038" s="60"/>
      <c r="AO1038" s="60"/>
      <c r="AP1038" s="60"/>
      <c r="AQ1038" s="60"/>
      <c r="AR1038" s="60"/>
      <c r="AS1038" s="60"/>
      <c r="AT1038" s="60"/>
      <c r="AU1038" s="60"/>
      <c r="AV1038" s="60"/>
    </row>
    <row r="1039" spans="1:48" s="50" customFormat="1" ht="45" customHeight="1">
      <c r="A1039" s="51" t="s">
        <v>1577</v>
      </c>
      <c r="B1039" s="52" t="s">
        <v>1446</v>
      </c>
      <c r="C1039" s="53" t="s">
        <v>1578</v>
      </c>
      <c r="D1039" s="54" t="s">
        <v>1448</v>
      </c>
      <c r="E1039" s="130"/>
      <c r="F1039" s="130"/>
      <c r="G1039" s="55"/>
      <c r="H1039" s="82" t="s">
        <v>2297</v>
      </c>
      <c r="I1039" s="57"/>
      <c r="J1039" s="58"/>
      <c r="K1039" s="59"/>
      <c r="L1039" s="60"/>
      <c r="M1039" s="60"/>
      <c r="N1039" s="60"/>
      <c r="O1039" s="60"/>
      <c r="P1039" s="60"/>
      <c r="Q1039" s="60"/>
      <c r="R1039" s="60"/>
      <c r="S1039" s="60"/>
      <c r="T1039" s="60"/>
      <c r="U1039" s="60"/>
      <c r="V1039" s="60"/>
      <c r="W1039" s="60"/>
      <c r="X1039" s="60"/>
      <c r="Y1039" s="60"/>
      <c r="Z1039" s="60"/>
      <c r="AA1039" s="60"/>
      <c r="AB1039" s="60"/>
      <c r="AC1039" s="60"/>
      <c r="AD1039" s="60"/>
      <c r="AE1039" s="60"/>
      <c r="AF1039" s="60"/>
      <c r="AG1039" s="60"/>
      <c r="AH1039" s="60"/>
      <c r="AI1039" s="60"/>
      <c r="AJ1039" s="60"/>
      <c r="AK1039" s="60"/>
      <c r="AL1039" s="60"/>
      <c r="AM1039" s="60"/>
      <c r="AN1039" s="60"/>
      <c r="AO1039" s="60"/>
      <c r="AP1039" s="60"/>
      <c r="AQ1039" s="60"/>
      <c r="AR1039" s="60"/>
      <c r="AS1039" s="60"/>
      <c r="AT1039" s="60"/>
      <c r="AU1039" s="60"/>
      <c r="AV1039" s="60"/>
    </row>
    <row r="1040" spans="1:48" s="50" customFormat="1" ht="45" customHeight="1">
      <c r="A1040" s="51" t="s">
        <v>1577</v>
      </c>
      <c r="B1040" s="52" t="s">
        <v>1446</v>
      </c>
      <c r="C1040" s="53" t="s">
        <v>1579</v>
      </c>
      <c r="D1040" s="54" t="s">
        <v>1449</v>
      </c>
      <c r="E1040" s="130"/>
      <c r="F1040" s="130"/>
      <c r="G1040" s="55"/>
      <c r="H1040" s="82" t="s">
        <v>2298</v>
      </c>
      <c r="I1040" s="57"/>
      <c r="J1040" s="58"/>
      <c r="K1040" s="59"/>
      <c r="L1040" s="60"/>
      <c r="M1040" s="60"/>
      <c r="N1040" s="60"/>
      <c r="O1040" s="60"/>
      <c r="P1040" s="60"/>
      <c r="Q1040" s="60"/>
      <c r="R1040" s="60"/>
      <c r="S1040" s="60"/>
      <c r="T1040" s="60"/>
      <c r="U1040" s="60"/>
      <c r="V1040" s="60"/>
      <c r="W1040" s="60"/>
      <c r="X1040" s="60"/>
      <c r="Y1040" s="60"/>
      <c r="Z1040" s="60"/>
      <c r="AA1040" s="60"/>
      <c r="AB1040" s="60"/>
      <c r="AC1040" s="60"/>
      <c r="AD1040" s="60"/>
      <c r="AE1040" s="60"/>
      <c r="AF1040" s="60"/>
      <c r="AG1040" s="60"/>
      <c r="AH1040" s="60"/>
      <c r="AI1040" s="60"/>
      <c r="AJ1040" s="60"/>
      <c r="AK1040" s="60"/>
      <c r="AL1040" s="60"/>
      <c r="AM1040" s="60"/>
      <c r="AN1040" s="60"/>
      <c r="AO1040" s="60"/>
      <c r="AP1040" s="60"/>
      <c r="AQ1040" s="60"/>
      <c r="AR1040" s="60"/>
      <c r="AS1040" s="60"/>
      <c r="AT1040" s="60"/>
      <c r="AU1040" s="60"/>
      <c r="AV1040" s="60"/>
    </row>
    <row r="1041" spans="1:255" s="50" customFormat="1" ht="45" customHeight="1">
      <c r="A1041" s="51" t="s">
        <v>1577</v>
      </c>
      <c r="B1041" s="52" t="s">
        <v>1581</v>
      </c>
      <c r="C1041" s="53" t="s">
        <v>1580</v>
      </c>
      <c r="D1041" s="54" t="s">
        <v>2981</v>
      </c>
      <c r="E1041" s="130"/>
      <c r="F1041" s="130"/>
      <c r="G1041" s="55"/>
      <c r="H1041" s="82" t="s">
        <v>3017</v>
      </c>
      <c r="I1041" s="57"/>
      <c r="J1041" s="58"/>
      <c r="K1041" s="59"/>
      <c r="L1041" s="60"/>
      <c r="M1041" s="60"/>
      <c r="N1041" s="60"/>
      <c r="O1041" s="60"/>
      <c r="P1041" s="60"/>
      <c r="Q1041" s="60"/>
      <c r="R1041" s="60"/>
      <c r="S1041" s="60"/>
      <c r="T1041" s="60"/>
      <c r="U1041" s="60"/>
      <c r="V1041" s="60"/>
      <c r="W1041" s="60"/>
      <c r="X1041" s="60"/>
      <c r="Y1041" s="60"/>
      <c r="Z1041" s="60"/>
      <c r="AA1041" s="60"/>
      <c r="AB1041" s="60"/>
      <c r="AC1041" s="60"/>
      <c r="AD1041" s="60"/>
      <c r="AE1041" s="60"/>
      <c r="AF1041" s="60"/>
      <c r="AG1041" s="60"/>
      <c r="AH1041" s="60"/>
      <c r="AI1041" s="60"/>
      <c r="AJ1041" s="60"/>
      <c r="AK1041" s="60"/>
      <c r="AL1041" s="60"/>
      <c r="AM1041" s="60"/>
      <c r="AN1041" s="60"/>
      <c r="AO1041" s="60"/>
      <c r="AP1041" s="60"/>
      <c r="AQ1041" s="60"/>
      <c r="AR1041" s="60"/>
      <c r="AS1041" s="60"/>
      <c r="AT1041" s="60"/>
      <c r="AU1041" s="60"/>
      <c r="AV1041" s="60"/>
    </row>
    <row r="1042" spans="1:255" s="50" customFormat="1" ht="45" customHeight="1">
      <c r="A1042" s="51" t="s">
        <v>1577</v>
      </c>
      <c r="B1042" s="52" t="s">
        <v>1581</v>
      </c>
      <c r="C1042" s="53" t="s">
        <v>1578</v>
      </c>
      <c r="D1042" s="54" t="s">
        <v>1582</v>
      </c>
      <c r="E1042" s="130"/>
      <c r="F1042" s="130"/>
      <c r="G1042" s="55"/>
      <c r="H1042" s="82" t="s">
        <v>2300</v>
      </c>
      <c r="I1042" s="57"/>
      <c r="J1042" s="58"/>
      <c r="K1042" s="59"/>
      <c r="L1042" s="60"/>
      <c r="M1042" s="60"/>
      <c r="N1042" s="60"/>
      <c r="O1042" s="60"/>
      <c r="P1042" s="60"/>
      <c r="Q1042" s="60"/>
      <c r="R1042" s="60"/>
      <c r="S1042" s="60"/>
      <c r="T1042" s="60"/>
      <c r="U1042" s="60"/>
      <c r="V1042" s="60"/>
      <c r="W1042" s="60"/>
      <c r="X1042" s="60"/>
      <c r="Y1042" s="60"/>
      <c r="Z1042" s="60"/>
      <c r="AA1042" s="60"/>
      <c r="AB1042" s="60"/>
      <c r="AC1042" s="60"/>
      <c r="AD1042" s="60"/>
      <c r="AE1042" s="60"/>
      <c r="AF1042" s="60"/>
      <c r="AG1042" s="60"/>
      <c r="AH1042" s="60"/>
      <c r="AI1042" s="60"/>
      <c r="AJ1042" s="60"/>
      <c r="AK1042" s="60"/>
      <c r="AL1042" s="60"/>
      <c r="AM1042" s="60"/>
      <c r="AN1042" s="60"/>
      <c r="AO1042" s="60"/>
      <c r="AP1042" s="60"/>
      <c r="AQ1042" s="60"/>
      <c r="AR1042" s="60"/>
      <c r="AS1042" s="60"/>
      <c r="AT1042" s="60"/>
      <c r="AU1042" s="60"/>
      <c r="AV1042" s="60"/>
    </row>
    <row r="1043" spans="1:255" s="50" customFormat="1" ht="45" customHeight="1">
      <c r="A1043" s="51" t="s">
        <v>3026</v>
      </c>
      <c r="B1043" s="52" t="s">
        <v>1921</v>
      </c>
      <c r="C1043" s="53" t="s">
        <v>1922</v>
      </c>
      <c r="D1043" s="54" t="s">
        <v>805</v>
      </c>
      <c r="E1043" s="130"/>
      <c r="F1043" s="130"/>
      <c r="G1043" s="55"/>
      <c r="H1043" s="82" t="s">
        <v>2921</v>
      </c>
      <c r="I1043" s="57"/>
      <c r="J1043" s="58"/>
      <c r="K1043" s="59"/>
      <c r="L1043" s="60"/>
      <c r="M1043" s="60"/>
      <c r="N1043" s="60"/>
      <c r="O1043" s="60"/>
      <c r="P1043" s="60"/>
      <c r="Q1043" s="60"/>
      <c r="R1043" s="60"/>
      <c r="S1043" s="60"/>
      <c r="T1043" s="60"/>
      <c r="U1043" s="60"/>
      <c r="V1043" s="60"/>
      <c r="W1043" s="60"/>
      <c r="X1043" s="60"/>
      <c r="Y1043" s="60"/>
      <c r="Z1043" s="60"/>
      <c r="AA1043" s="60"/>
      <c r="AB1043" s="60"/>
      <c r="AC1043" s="60"/>
      <c r="AD1043" s="60"/>
      <c r="AE1043" s="60"/>
      <c r="AF1043" s="60"/>
      <c r="AG1043" s="60"/>
      <c r="AH1043" s="60"/>
      <c r="AI1043" s="60"/>
      <c r="AJ1043" s="60"/>
      <c r="AK1043" s="60"/>
      <c r="AL1043" s="60"/>
      <c r="AM1043" s="60"/>
      <c r="AN1043" s="60"/>
      <c r="AO1043" s="60"/>
      <c r="AP1043" s="60"/>
      <c r="AQ1043" s="60"/>
      <c r="AR1043" s="60"/>
      <c r="AS1043" s="60"/>
      <c r="AT1043" s="60"/>
      <c r="AU1043" s="60"/>
      <c r="AV1043" s="60"/>
    </row>
    <row r="1044" spans="1:255" s="50" customFormat="1" ht="45" customHeight="1">
      <c r="A1044" s="51" t="s">
        <v>3027</v>
      </c>
      <c r="B1044" s="52" t="s">
        <v>1925</v>
      </c>
      <c r="C1044" s="53" t="s">
        <v>1925</v>
      </c>
      <c r="D1044" s="54" t="s">
        <v>461</v>
      </c>
      <c r="E1044" s="130"/>
      <c r="F1044" s="130"/>
      <c r="G1044" s="55"/>
      <c r="H1044" s="82" t="s">
        <v>2924</v>
      </c>
      <c r="I1044" s="57"/>
      <c r="J1044" s="58"/>
      <c r="K1044" s="59"/>
      <c r="L1044" s="60"/>
      <c r="M1044" s="60"/>
      <c r="N1044" s="60"/>
      <c r="O1044" s="60"/>
      <c r="P1044" s="60"/>
      <c r="Q1044" s="60"/>
      <c r="R1044" s="60"/>
      <c r="S1044" s="60"/>
      <c r="T1044" s="60"/>
      <c r="U1044" s="60"/>
      <c r="V1044" s="60"/>
      <c r="W1044" s="60"/>
      <c r="X1044" s="60"/>
      <c r="Y1044" s="60"/>
      <c r="Z1044" s="60"/>
      <c r="AA1044" s="60"/>
      <c r="AB1044" s="60"/>
      <c r="AC1044" s="60"/>
      <c r="AD1044" s="60"/>
      <c r="AE1044" s="60"/>
      <c r="AF1044" s="60"/>
      <c r="AG1044" s="60"/>
      <c r="AH1044" s="60"/>
      <c r="AI1044" s="60"/>
      <c r="AJ1044" s="60"/>
      <c r="AK1044" s="60"/>
      <c r="AL1044" s="60"/>
      <c r="AM1044" s="60"/>
      <c r="AN1044" s="60"/>
      <c r="AO1044" s="60"/>
      <c r="AP1044" s="60"/>
      <c r="AQ1044" s="60"/>
      <c r="AR1044" s="60"/>
      <c r="AS1044" s="60"/>
      <c r="AT1044" s="60"/>
      <c r="AU1044" s="60"/>
      <c r="AV1044" s="60"/>
    </row>
    <row r="1045" spans="1:255" ht="52.5" customHeight="1">
      <c r="A1045" s="51" t="s">
        <v>2</v>
      </c>
      <c r="B1045" s="133"/>
      <c r="C1045" s="134"/>
      <c r="D1045" s="134"/>
      <c r="E1045" s="134"/>
      <c r="F1045" s="135"/>
      <c r="G1045" s="65">
        <f>SUM(G13:G1044)</f>
        <v>0</v>
      </c>
      <c r="H1045" s="56"/>
      <c r="I1045" s="57"/>
      <c r="J1045" s="66"/>
      <c r="K1045" s="67"/>
      <c r="L1045" s="60"/>
      <c r="M1045" s="60"/>
      <c r="N1045" s="60"/>
      <c r="O1045" s="60"/>
      <c r="P1045" s="60"/>
      <c r="Q1045" s="60"/>
      <c r="R1045" s="60"/>
      <c r="S1045" s="60"/>
      <c r="T1045" s="60"/>
      <c r="U1045" s="60"/>
      <c r="V1045" s="60"/>
      <c r="W1045" s="60"/>
      <c r="X1045" s="60"/>
      <c r="Y1045" s="60"/>
      <c r="Z1045" s="60"/>
      <c r="AA1045" s="60"/>
      <c r="AB1045" s="60"/>
      <c r="AC1045" s="60"/>
      <c r="AD1045" s="60"/>
      <c r="AE1045" s="60"/>
      <c r="AF1045" s="60"/>
      <c r="AG1045" s="60"/>
      <c r="AH1045" s="60"/>
      <c r="AI1045" s="60"/>
      <c r="AJ1045" s="60"/>
      <c r="AK1045" s="60"/>
      <c r="AL1045" s="60"/>
      <c r="AM1045" s="60"/>
      <c r="AN1045" s="60"/>
      <c r="AO1045" s="60"/>
      <c r="AP1045" s="60"/>
      <c r="AQ1045" s="60"/>
      <c r="AR1045" s="60"/>
      <c r="AS1045" s="60"/>
      <c r="AT1045" s="60"/>
      <c r="AU1045" s="60"/>
      <c r="AV1045" s="60"/>
      <c r="AW1045" s="50"/>
      <c r="AX1045" s="50"/>
      <c r="AY1045" s="50"/>
      <c r="AZ1045" s="50"/>
      <c r="BA1045" s="50"/>
      <c r="BB1045" s="50"/>
      <c r="BC1045" s="50"/>
      <c r="BD1045" s="50"/>
      <c r="BE1045" s="50"/>
      <c r="BF1045" s="50"/>
      <c r="BG1045" s="50"/>
      <c r="BH1045" s="50"/>
      <c r="BI1045" s="50"/>
      <c r="BJ1045" s="50"/>
      <c r="BK1045" s="50"/>
      <c r="BL1045" s="50"/>
      <c r="BM1045" s="50"/>
      <c r="BN1045" s="50"/>
      <c r="BO1045" s="50"/>
      <c r="BP1045" s="50"/>
      <c r="BQ1045" s="50"/>
      <c r="BR1045" s="50"/>
      <c r="BS1045" s="50"/>
      <c r="BT1045" s="50"/>
      <c r="BU1045" s="50"/>
      <c r="BV1045" s="50"/>
      <c r="BW1045" s="50"/>
      <c r="BX1045" s="50"/>
      <c r="BY1045" s="50"/>
      <c r="BZ1045" s="50"/>
      <c r="CA1045" s="50"/>
      <c r="CB1045" s="50"/>
      <c r="CC1045" s="50"/>
      <c r="CD1045" s="50"/>
      <c r="CE1045" s="50"/>
      <c r="CF1045" s="50"/>
      <c r="CG1045" s="50"/>
      <c r="CH1045" s="50"/>
      <c r="CI1045" s="50"/>
      <c r="CJ1045" s="50"/>
      <c r="CK1045" s="50"/>
      <c r="CL1045" s="50"/>
      <c r="CM1045" s="50"/>
      <c r="CN1045" s="50"/>
      <c r="CO1045" s="50"/>
      <c r="CP1045" s="50"/>
      <c r="CQ1045" s="50"/>
      <c r="CR1045" s="50"/>
      <c r="CS1045" s="50"/>
      <c r="CT1045" s="50"/>
      <c r="CU1045" s="50"/>
      <c r="CV1045" s="50"/>
      <c r="CW1045" s="50"/>
      <c r="CX1045" s="50"/>
      <c r="CY1045" s="50"/>
      <c r="CZ1045" s="50"/>
      <c r="DA1045" s="50"/>
      <c r="DB1045" s="50"/>
      <c r="DC1045" s="50"/>
      <c r="DD1045" s="50"/>
      <c r="DE1045" s="50"/>
      <c r="DF1045" s="50"/>
      <c r="DG1045" s="50"/>
      <c r="DH1045" s="50"/>
      <c r="DI1045" s="50"/>
      <c r="DJ1045" s="50"/>
      <c r="DK1045" s="50"/>
      <c r="DL1045" s="50"/>
      <c r="DM1045" s="50"/>
      <c r="DN1045" s="50"/>
      <c r="DO1045" s="50"/>
      <c r="DP1045" s="50"/>
      <c r="DQ1045" s="50"/>
      <c r="DR1045" s="50"/>
      <c r="DS1045" s="50"/>
      <c r="DT1045" s="50"/>
      <c r="DU1045" s="50"/>
      <c r="DV1045" s="50"/>
      <c r="DW1045" s="50"/>
      <c r="DX1045" s="50"/>
      <c r="DY1045" s="50"/>
      <c r="DZ1045" s="50"/>
      <c r="EA1045" s="50"/>
      <c r="EB1045" s="50"/>
      <c r="EC1045" s="50"/>
      <c r="ED1045" s="50"/>
      <c r="EE1045" s="50"/>
      <c r="EF1045" s="50"/>
      <c r="EG1045" s="50"/>
      <c r="EH1045" s="50"/>
      <c r="EI1045" s="50"/>
      <c r="EJ1045" s="50"/>
      <c r="EK1045" s="50"/>
      <c r="EL1045" s="50"/>
      <c r="EM1045" s="50"/>
      <c r="EN1045" s="50"/>
      <c r="EO1045" s="50"/>
      <c r="EP1045" s="50"/>
      <c r="EQ1045" s="50"/>
      <c r="ER1045" s="50"/>
      <c r="ES1045" s="50"/>
      <c r="ET1045" s="50"/>
      <c r="EU1045" s="50"/>
      <c r="EV1045" s="50"/>
      <c r="EW1045" s="50"/>
      <c r="EX1045" s="50"/>
      <c r="EY1045" s="50"/>
      <c r="EZ1045" s="50"/>
      <c r="FA1045" s="50"/>
      <c r="FB1045" s="50"/>
      <c r="FC1045" s="50"/>
      <c r="FD1045" s="50"/>
      <c r="FE1045" s="50"/>
      <c r="FF1045" s="50"/>
      <c r="FG1045" s="50"/>
      <c r="FH1045" s="50"/>
      <c r="FI1045" s="50"/>
      <c r="FJ1045" s="50"/>
      <c r="FK1045" s="50"/>
      <c r="FL1045" s="50"/>
      <c r="FM1045" s="50"/>
      <c r="FN1045" s="50"/>
      <c r="FO1045" s="50"/>
      <c r="FP1045" s="50"/>
      <c r="FQ1045" s="50"/>
      <c r="FR1045" s="50"/>
      <c r="FS1045" s="50"/>
      <c r="FT1045" s="50"/>
      <c r="FU1045" s="50"/>
      <c r="FV1045" s="50"/>
      <c r="FW1045" s="50"/>
      <c r="FX1045" s="50"/>
      <c r="FY1045" s="50"/>
      <c r="FZ1045" s="50"/>
      <c r="GA1045" s="50"/>
      <c r="GB1045" s="50"/>
      <c r="GC1045" s="50"/>
      <c r="GD1045" s="50"/>
      <c r="GE1045" s="50"/>
      <c r="GF1045" s="50"/>
      <c r="GG1045" s="50"/>
      <c r="GH1045" s="50"/>
      <c r="GI1045" s="50"/>
      <c r="GJ1045" s="50"/>
      <c r="GK1045" s="50"/>
      <c r="GL1045" s="50"/>
      <c r="GM1045" s="50"/>
      <c r="GN1045" s="50"/>
      <c r="GO1045" s="50"/>
      <c r="GP1045" s="50"/>
      <c r="GQ1045" s="50"/>
      <c r="GR1045" s="50"/>
      <c r="GS1045" s="50"/>
      <c r="GT1045" s="50"/>
      <c r="GU1045" s="50"/>
      <c r="GV1045" s="50"/>
      <c r="GW1045" s="50"/>
      <c r="GX1045" s="50"/>
      <c r="GY1045" s="50"/>
      <c r="GZ1045" s="50"/>
      <c r="HA1045" s="50"/>
      <c r="HB1045" s="50"/>
      <c r="HC1045" s="50"/>
      <c r="HD1045" s="50"/>
      <c r="HE1045" s="50"/>
      <c r="HF1045" s="50"/>
      <c r="HG1045" s="50"/>
      <c r="HH1045" s="50"/>
      <c r="HI1045" s="50"/>
      <c r="HJ1045" s="50"/>
      <c r="HK1045" s="50"/>
      <c r="HL1045" s="50"/>
      <c r="HM1045" s="50"/>
      <c r="HN1045" s="50"/>
      <c r="HO1045" s="50"/>
      <c r="HP1045" s="50"/>
      <c r="HQ1045" s="50"/>
      <c r="HR1045" s="50"/>
      <c r="HS1045" s="50"/>
      <c r="HT1045" s="50"/>
      <c r="HU1045" s="50"/>
      <c r="HV1045" s="50"/>
      <c r="HW1045" s="50"/>
      <c r="HX1045" s="50"/>
      <c r="HY1045" s="50"/>
      <c r="HZ1045" s="50"/>
      <c r="IA1045" s="50"/>
      <c r="IB1045" s="50"/>
      <c r="IC1045" s="50"/>
      <c r="ID1045" s="50"/>
      <c r="IE1045" s="50"/>
      <c r="IF1045" s="50"/>
      <c r="IG1045" s="50"/>
      <c r="IH1045" s="50"/>
      <c r="II1045" s="50"/>
      <c r="IJ1045" s="50"/>
      <c r="IK1045" s="50"/>
      <c r="IL1045" s="50"/>
      <c r="IM1045" s="50"/>
      <c r="IN1045" s="50"/>
      <c r="IO1045" s="50"/>
      <c r="IP1045" s="50"/>
      <c r="IQ1045" s="50"/>
      <c r="IR1045" s="50"/>
      <c r="IS1045" s="50"/>
      <c r="IT1045" s="50"/>
      <c r="IU1045" s="50"/>
    </row>
  </sheetData>
  <sheetProtection algorithmName="SHA-512" hashValue="w6pUfPrkzdOqaLVSUqeC9nExSyziNOp1PNW1eYUMHF8Zx+gLpwWJOeCiALxLOwEVAgQTQKR6bW0/yqsDWzFt5g==" saltValue="yyVE6OLoRrf8wYH7hSnrIA==" spinCount="100000" sheet="1" formatCells="0" insertRows="0" deleteRows="0" sort="0" autoFilter="0"/>
  <autoFilter ref="A12:I1045">
    <filterColumn colId="4" showButton="0"/>
  </autoFilter>
  <mergeCells count="1047">
    <mergeCell ref="E1043:F1043"/>
    <mergeCell ref="B1045:F1045"/>
    <mergeCell ref="E1037:F1037"/>
    <mergeCell ref="E1038:F1038"/>
    <mergeCell ref="E1039:F1039"/>
    <mergeCell ref="E1040:F1040"/>
    <mergeCell ref="E1041:F1041"/>
    <mergeCell ref="E1042:F1042"/>
    <mergeCell ref="E1031:F1031"/>
    <mergeCell ref="E1032:F1032"/>
    <mergeCell ref="E1033:F1033"/>
    <mergeCell ref="E1034:F1034"/>
    <mergeCell ref="E1035:F1035"/>
    <mergeCell ref="E1036:F1036"/>
    <mergeCell ref="E1025:F1025"/>
    <mergeCell ref="E1026:F1026"/>
    <mergeCell ref="E1027:F1027"/>
    <mergeCell ref="E1028:F1028"/>
    <mergeCell ref="E1029:F1029"/>
    <mergeCell ref="E1030:F1030"/>
    <mergeCell ref="E1044:F1044"/>
    <mergeCell ref="E1019:F1019"/>
    <mergeCell ref="E1020:F1020"/>
    <mergeCell ref="E1021:F1021"/>
    <mergeCell ref="E1022:F1022"/>
    <mergeCell ref="E1023:F1023"/>
    <mergeCell ref="E1024:F1024"/>
    <mergeCell ref="E1013:F1013"/>
    <mergeCell ref="E1014:F1014"/>
    <mergeCell ref="E1015:F1015"/>
    <mergeCell ref="E1016:F1016"/>
    <mergeCell ref="E1017:F1017"/>
    <mergeCell ref="E1018:F1018"/>
    <mergeCell ref="E1007:F1007"/>
    <mergeCell ref="E1008:F1008"/>
    <mergeCell ref="E1009:F1009"/>
    <mergeCell ref="E1010:F1010"/>
    <mergeCell ref="E1011:F1011"/>
    <mergeCell ref="E1012:F1012"/>
    <mergeCell ref="E1001:F1001"/>
    <mergeCell ref="E1002:F1002"/>
    <mergeCell ref="E1003:F1003"/>
    <mergeCell ref="E1004:F1004"/>
    <mergeCell ref="E1005:F1005"/>
    <mergeCell ref="E1006:F1006"/>
    <mergeCell ref="E995:F995"/>
    <mergeCell ref="E996:F996"/>
    <mergeCell ref="E997:F997"/>
    <mergeCell ref="E998:F998"/>
    <mergeCell ref="E999:F999"/>
    <mergeCell ref="E1000:F1000"/>
    <mergeCell ref="E989:F989"/>
    <mergeCell ref="E990:F990"/>
    <mergeCell ref="E991:F991"/>
    <mergeCell ref="E992:F992"/>
    <mergeCell ref="E993:F993"/>
    <mergeCell ref="E994:F994"/>
    <mergeCell ref="E983:F983"/>
    <mergeCell ref="E984:F984"/>
    <mergeCell ref="E985:F985"/>
    <mergeCell ref="E986:F986"/>
    <mergeCell ref="E987:F987"/>
    <mergeCell ref="E988:F988"/>
    <mergeCell ref="E977:F977"/>
    <mergeCell ref="E978:F978"/>
    <mergeCell ref="E979:F979"/>
    <mergeCell ref="E980:F980"/>
    <mergeCell ref="E981:F981"/>
    <mergeCell ref="E982:F982"/>
    <mergeCell ref="E971:F971"/>
    <mergeCell ref="E972:F972"/>
    <mergeCell ref="E973:F973"/>
    <mergeCell ref="E974:F974"/>
    <mergeCell ref="E975:F975"/>
    <mergeCell ref="E976:F976"/>
    <mergeCell ref="E965:F965"/>
    <mergeCell ref="E966:F966"/>
    <mergeCell ref="E967:F967"/>
    <mergeCell ref="E968:F968"/>
    <mergeCell ref="E969:F969"/>
    <mergeCell ref="E970:F970"/>
    <mergeCell ref="E959:F959"/>
    <mergeCell ref="E960:F960"/>
    <mergeCell ref="E961:F961"/>
    <mergeCell ref="E962:F962"/>
    <mergeCell ref="E963:F963"/>
    <mergeCell ref="E964:F964"/>
    <mergeCell ref="E953:F953"/>
    <mergeCell ref="E954:F954"/>
    <mergeCell ref="E955:F955"/>
    <mergeCell ref="E956:F956"/>
    <mergeCell ref="E957:F957"/>
    <mergeCell ref="E958:F958"/>
    <mergeCell ref="E947:F947"/>
    <mergeCell ref="E948:F948"/>
    <mergeCell ref="E949:F949"/>
    <mergeCell ref="E950:F950"/>
    <mergeCell ref="E951:F951"/>
    <mergeCell ref="E952:F952"/>
    <mergeCell ref="E941:F941"/>
    <mergeCell ref="E942:F942"/>
    <mergeCell ref="E943:F943"/>
    <mergeCell ref="E944:F944"/>
    <mergeCell ref="E945:F945"/>
    <mergeCell ref="E946:F946"/>
    <mergeCell ref="E935:F935"/>
    <mergeCell ref="E936:F936"/>
    <mergeCell ref="E937:F937"/>
    <mergeCell ref="E938:F938"/>
    <mergeCell ref="E939:F939"/>
    <mergeCell ref="E940:F940"/>
    <mergeCell ref="E929:F929"/>
    <mergeCell ref="E930:F930"/>
    <mergeCell ref="E931:F931"/>
    <mergeCell ref="E932:F932"/>
    <mergeCell ref="E933:F933"/>
    <mergeCell ref="E934:F934"/>
    <mergeCell ref="E923:F923"/>
    <mergeCell ref="E924:F924"/>
    <mergeCell ref="E925:F925"/>
    <mergeCell ref="E926:F926"/>
    <mergeCell ref="E927:F927"/>
    <mergeCell ref="E928:F928"/>
    <mergeCell ref="E917:F917"/>
    <mergeCell ref="E918:F918"/>
    <mergeCell ref="E919:F919"/>
    <mergeCell ref="E920:F920"/>
    <mergeCell ref="E921:F921"/>
    <mergeCell ref="E922:F922"/>
    <mergeCell ref="E911:F911"/>
    <mergeCell ref="E912:F912"/>
    <mergeCell ref="E913:F913"/>
    <mergeCell ref="E914:F914"/>
    <mergeCell ref="E915:F915"/>
    <mergeCell ref="E916:F916"/>
    <mergeCell ref="E905:F905"/>
    <mergeCell ref="E906:F906"/>
    <mergeCell ref="E907:F907"/>
    <mergeCell ref="E908:F908"/>
    <mergeCell ref="E909:F909"/>
    <mergeCell ref="E910:F910"/>
    <mergeCell ref="E899:F899"/>
    <mergeCell ref="E900:F900"/>
    <mergeCell ref="E901:F901"/>
    <mergeCell ref="E902:F902"/>
    <mergeCell ref="E903:F903"/>
    <mergeCell ref="E904:F904"/>
    <mergeCell ref="E893:F893"/>
    <mergeCell ref="E894:F894"/>
    <mergeCell ref="E895:F895"/>
    <mergeCell ref="E896:F896"/>
    <mergeCell ref="E897:F897"/>
    <mergeCell ref="E898:F898"/>
    <mergeCell ref="E887:F887"/>
    <mergeCell ref="E888:F888"/>
    <mergeCell ref="E889:F889"/>
    <mergeCell ref="E890:F890"/>
    <mergeCell ref="E891:F891"/>
    <mergeCell ref="E892:F892"/>
    <mergeCell ref="E881:F881"/>
    <mergeCell ref="E882:F882"/>
    <mergeCell ref="E883:F883"/>
    <mergeCell ref="E884:F884"/>
    <mergeCell ref="E885:F885"/>
    <mergeCell ref="E886:F886"/>
    <mergeCell ref="E875:F875"/>
    <mergeCell ref="E876:F876"/>
    <mergeCell ref="E877:F877"/>
    <mergeCell ref="E878:F878"/>
    <mergeCell ref="E879:F879"/>
    <mergeCell ref="E880:F880"/>
    <mergeCell ref="E869:F869"/>
    <mergeCell ref="E870:F870"/>
    <mergeCell ref="E871:F871"/>
    <mergeCell ref="E872:F872"/>
    <mergeCell ref="E873:F873"/>
    <mergeCell ref="E874:F874"/>
    <mergeCell ref="E863:F863"/>
    <mergeCell ref="E864:F864"/>
    <mergeCell ref="E865:F865"/>
    <mergeCell ref="E866:F866"/>
    <mergeCell ref="E867:F867"/>
    <mergeCell ref="E868:F868"/>
    <mergeCell ref="E857:F857"/>
    <mergeCell ref="E858:F858"/>
    <mergeCell ref="E859:F859"/>
    <mergeCell ref="E860:F860"/>
    <mergeCell ref="E861:F861"/>
    <mergeCell ref="E862:F862"/>
    <mergeCell ref="E851:F851"/>
    <mergeCell ref="E852:F852"/>
    <mergeCell ref="E853:F853"/>
    <mergeCell ref="E854:F854"/>
    <mergeCell ref="E855:F855"/>
    <mergeCell ref="E856:F856"/>
    <mergeCell ref="E845:F845"/>
    <mergeCell ref="E846:F846"/>
    <mergeCell ref="E847:F847"/>
    <mergeCell ref="E848:F848"/>
    <mergeCell ref="E849:F849"/>
    <mergeCell ref="E850:F850"/>
    <mergeCell ref="E839:F839"/>
    <mergeCell ref="E840:F840"/>
    <mergeCell ref="E841:F841"/>
    <mergeCell ref="E842:F842"/>
    <mergeCell ref="E843:F843"/>
    <mergeCell ref="E844:F844"/>
    <mergeCell ref="E833:F833"/>
    <mergeCell ref="E834:F834"/>
    <mergeCell ref="E835:F835"/>
    <mergeCell ref="E836:F836"/>
    <mergeCell ref="E837:F837"/>
    <mergeCell ref="E838:F838"/>
    <mergeCell ref="E827:F827"/>
    <mergeCell ref="E828:F828"/>
    <mergeCell ref="E829:F829"/>
    <mergeCell ref="E830:F830"/>
    <mergeCell ref="E831:F831"/>
    <mergeCell ref="E832:F832"/>
    <mergeCell ref="E821:F821"/>
    <mergeCell ref="E822:F822"/>
    <mergeCell ref="E823:F823"/>
    <mergeCell ref="E824:F824"/>
    <mergeCell ref="E825:F825"/>
    <mergeCell ref="E826:F826"/>
    <mergeCell ref="E815:F815"/>
    <mergeCell ref="E816:F816"/>
    <mergeCell ref="E817:F817"/>
    <mergeCell ref="E818:F818"/>
    <mergeCell ref="E819:F819"/>
    <mergeCell ref="E820:F820"/>
    <mergeCell ref="E809:F809"/>
    <mergeCell ref="E810:F810"/>
    <mergeCell ref="E811:F811"/>
    <mergeCell ref="E812:F812"/>
    <mergeCell ref="E813:F813"/>
    <mergeCell ref="E814:F814"/>
    <mergeCell ref="E802:F802"/>
    <mergeCell ref="E803:F803"/>
    <mergeCell ref="E804:F804"/>
    <mergeCell ref="E805:F805"/>
    <mergeCell ref="E807:F807"/>
    <mergeCell ref="E808:F808"/>
    <mergeCell ref="E796:F796"/>
    <mergeCell ref="E797:F797"/>
    <mergeCell ref="E798:F798"/>
    <mergeCell ref="E799:F799"/>
    <mergeCell ref="E800:F800"/>
    <mergeCell ref="E801:F801"/>
    <mergeCell ref="E790:F790"/>
    <mergeCell ref="E791:F791"/>
    <mergeCell ref="E792:F792"/>
    <mergeCell ref="E793:F793"/>
    <mergeCell ref="E794:F794"/>
    <mergeCell ref="E795:F795"/>
    <mergeCell ref="E806:F806"/>
    <mergeCell ref="E784:F784"/>
    <mergeCell ref="E785:F785"/>
    <mergeCell ref="E786:F786"/>
    <mergeCell ref="E787:F787"/>
    <mergeCell ref="E788:F788"/>
    <mergeCell ref="E789:F789"/>
    <mergeCell ref="E778:F778"/>
    <mergeCell ref="E779:F779"/>
    <mergeCell ref="E780:F780"/>
    <mergeCell ref="E781:F781"/>
    <mergeCell ref="E782:F782"/>
    <mergeCell ref="E783:F783"/>
    <mergeCell ref="E772:F772"/>
    <mergeCell ref="E773:F773"/>
    <mergeCell ref="E774:F774"/>
    <mergeCell ref="E775:F775"/>
    <mergeCell ref="E776:F776"/>
    <mergeCell ref="E777:F777"/>
    <mergeCell ref="E766:F766"/>
    <mergeCell ref="E767:F767"/>
    <mergeCell ref="E768:F768"/>
    <mergeCell ref="E769:F769"/>
    <mergeCell ref="E770:F770"/>
    <mergeCell ref="E771:F771"/>
    <mergeCell ref="E760:F760"/>
    <mergeCell ref="E761:F761"/>
    <mergeCell ref="E762:F762"/>
    <mergeCell ref="E763:F763"/>
    <mergeCell ref="E764:F764"/>
    <mergeCell ref="E765:F765"/>
    <mergeCell ref="E754:F754"/>
    <mergeCell ref="E755:F755"/>
    <mergeCell ref="E756:F756"/>
    <mergeCell ref="E757:F757"/>
    <mergeCell ref="E758:F758"/>
    <mergeCell ref="E759:F759"/>
    <mergeCell ref="E748:F748"/>
    <mergeCell ref="E749:F749"/>
    <mergeCell ref="E750:F750"/>
    <mergeCell ref="E751:F751"/>
    <mergeCell ref="E752:F752"/>
    <mergeCell ref="E753:F753"/>
    <mergeCell ref="E742:F742"/>
    <mergeCell ref="E743:F743"/>
    <mergeCell ref="E744:F744"/>
    <mergeCell ref="E745:F745"/>
    <mergeCell ref="E746:F746"/>
    <mergeCell ref="E747:F747"/>
    <mergeCell ref="E736:F736"/>
    <mergeCell ref="E737:F737"/>
    <mergeCell ref="E738:F738"/>
    <mergeCell ref="E739:F739"/>
    <mergeCell ref="E740:F740"/>
    <mergeCell ref="E741:F741"/>
    <mergeCell ref="E730:F730"/>
    <mergeCell ref="E731:F731"/>
    <mergeCell ref="E732:F732"/>
    <mergeCell ref="E733:F733"/>
    <mergeCell ref="E734:F734"/>
    <mergeCell ref="E735:F735"/>
    <mergeCell ref="E724:F724"/>
    <mergeCell ref="E725:F725"/>
    <mergeCell ref="E726:F726"/>
    <mergeCell ref="E727:F727"/>
    <mergeCell ref="E728:F728"/>
    <mergeCell ref="E729:F729"/>
    <mergeCell ref="E718:F718"/>
    <mergeCell ref="E719:F719"/>
    <mergeCell ref="E720:F720"/>
    <mergeCell ref="E721:F721"/>
    <mergeCell ref="E722:F722"/>
    <mergeCell ref="E723:F723"/>
    <mergeCell ref="E712:F712"/>
    <mergeCell ref="E713:F713"/>
    <mergeCell ref="E714:F714"/>
    <mergeCell ref="E715:F715"/>
    <mergeCell ref="E716:F716"/>
    <mergeCell ref="E717:F717"/>
    <mergeCell ref="E706:F706"/>
    <mergeCell ref="E707:F707"/>
    <mergeCell ref="E708:F708"/>
    <mergeCell ref="E709:F709"/>
    <mergeCell ref="E710:F710"/>
    <mergeCell ref="E711:F711"/>
    <mergeCell ref="E700:F700"/>
    <mergeCell ref="E701:F701"/>
    <mergeCell ref="E702:F702"/>
    <mergeCell ref="E703:F703"/>
    <mergeCell ref="E704:F704"/>
    <mergeCell ref="E705:F705"/>
    <mergeCell ref="E694:F694"/>
    <mergeCell ref="E695:F695"/>
    <mergeCell ref="E696:F696"/>
    <mergeCell ref="E697:F697"/>
    <mergeCell ref="E698:F698"/>
    <mergeCell ref="E699:F699"/>
    <mergeCell ref="E688:F688"/>
    <mergeCell ref="E689:F689"/>
    <mergeCell ref="E690:F690"/>
    <mergeCell ref="E691:F691"/>
    <mergeCell ref="E692:F692"/>
    <mergeCell ref="E693:F693"/>
    <mergeCell ref="E682:F682"/>
    <mergeCell ref="E683:F683"/>
    <mergeCell ref="E684:F684"/>
    <mergeCell ref="E685:F685"/>
    <mergeCell ref="E686:F686"/>
    <mergeCell ref="E687:F687"/>
    <mergeCell ref="E676:F676"/>
    <mergeCell ref="E677:F677"/>
    <mergeCell ref="E678:F678"/>
    <mergeCell ref="E679:F679"/>
    <mergeCell ref="E680:F680"/>
    <mergeCell ref="E681:F681"/>
    <mergeCell ref="E670:F670"/>
    <mergeCell ref="E671:F671"/>
    <mergeCell ref="E672:F672"/>
    <mergeCell ref="E673:F673"/>
    <mergeCell ref="E674:F674"/>
    <mergeCell ref="E675:F675"/>
    <mergeCell ref="E664:F664"/>
    <mergeCell ref="E665:F665"/>
    <mergeCell ref="E666:F666"/>
    <mergeCell ref="E667:F667"/>
    <mergeCell ref="E668:F668"/>
    <mergeCell ref="E669:F669"/>
    <mergeCell ref="E658:F658"/>
    <mergeCell ref="E659:F659"/>
    <mergeCell ref="E660:F660"/>
    <mergeCell ref="E661:F661"/>
    <mergeCell ref="E662:F662"/>
    <mergeCell ref="E663:F663"/>
    <mergeCell ref="E652:F652"/>
    <mergeCell ref="E653:F653"/>
    <mergeCell ref="E654:F654"/>
    <mergeCell ref="E655:F655"/>
    <mergeCell ref="E656:F656"/>
    <mergeCell ref="E657:F657"/>
    <mergeCell ref="E646:F646"/>
    <mergeCell ref="E647:F647"/>
    <mergeCell ref="E648:F648"/>
    <mergeCell ref="E649:F649"/>
    <mergeCell ref="E650:F650"/>
    <mergeCell ref="E651:F651"/>
    <mergeCell ref="E640:F640"/>
    <mergeCell ref="E641:F641"/>
    <mergeCell ref="E642:F642"/>
    <mergeCell ref="E643:F643"/>
    <mergeCell ref="E644:F644"/>
    <mergeCell ref="E645:F645"/>
    <mergeCell ref="E634:F634"/>
    <mergeCell ref="E635:F635"/>
    <mergeCell ref="E636:F636"/>
    <mergeCell ref="E637:F637"/>
    <mergeCell ref="E638:F638"/>
    <mergeCell ref="E639:F639"/>
    <mergeCell ref="E628:F628"/>
    <mergeCell ref="E629:F629"/>
    <mergeCell ref="E630:F630"/>
    <mergeCell ref="E631:F631"/>
    <mergeCell ref="E632:F632"/>
    <mergeCell ref="E633:F633"/>
    <mergeCell ref="E622:F622"/>
    <mergeCell ref="E623:F623"/>
    <mergeCell ref="E624:F624"/>
    <mergeCell ref="E625:F625"/>
    <mergeCell ref="E626:F626"/>
    <mergeCell ref="E627:F627"/>
    <mergeCell ref="E616:F616"/>
    <mergeCell ref="E617:F617"/>
    <mergeCell ref="E618:F618"/>
    <mergeCell ref="E619:F619"/>
    <mergeCell ref="E620:F620"/>
    <mergeCell ref="E621:F621"/>
    <mergeCell ref="E610:F610"/>
    <mergeCell ref="E611:F611"/>
    <mergeCell ref="E612:F612"/>
    <mergeCell ref="E613:F613"/>
    <mergeCell ref="E614:F614"/>
    <mergeCell ref="E615:F615"/>
    <mergeCell ref="E604:F604"/>
    <mergeCell ref="E605:F605"/>
    <mergeCell ref="E606:F606"/>
    <mergeCell ref="E607:F607"/>
    <mergeCell ref="E608:F608"/>
    <mergeCell ref="E609:F609"/>
    <mergeCell ref="E598:F598"/>
    <mergeCell ref="E599:F599"/>
    <mergeCell ref="E600:F600"/>
    <mergeCell ref="E601:F601"/>
    <mergeCell ref="E602:F602"/>
    <mergeCell ref="E603:F603"/>
    <mergeCell ref="E592:F592"/>
    <mergeCell ref="E593:F593"/>
    <mergeCell ref="E594:F594"/>
    <mergeCell ref="E595:F595"/>
    <mergeCell ref="E596:F596"/>
    <mergeCell ref="E597:F597"/>
    <mergeCell ref="E586:F586"/>
    <mergeCell ref="E587:F587"/>
    <mergeCell ref="E588:F588"/>
    <mergeCell ref="E589:F589"/>
    <mergeCell ref="E590:F590"/>
    <mergeCell ref="E591:F591"/>
    <mergeCell ref="E580:F580"/>
    <mergeCell ref="E581:F581"/>
    <mergeCell ref="E582:F582"/>
    <mergeCell ref="E583:F583"/>
    <mergeCell ref="E584:F584"/>
    <mergeCell ref="E585:F585"/>
    <mergeCell ref="E574:F574"/>
    <mergeCell ref="E575:F575"/>
    <mergeCell ref="E576:F576"/>
    <mergeCell ref="E577:F577"/>
    <mergeCell ref="E578:F578"/>
    <mergeCell ref="E579:F579"/>
    <mergeCell ref="E568:F568"/>
    <mergeCell ref="E569:F569"/>
    <mergeCell ref="E570:F570"/>
    <mergeCell ref="E571:F571"/>
    <mergeCell ref="E572:F572"/>
    <mergeCell ref="E573:F573"/>
    <mergeCell ref="E562:F562"/>
    <mergeCell ref="E563:F563"/>
    <mergeCell ref="E564:F564"/>
    <mergeCell ref="E565:F565"/>
    <mergeCell ref="E566:F566"/>
    <mergeCell ref="E567:F567"/>
    <mergeCell ref="E556:F556"/>
    <mergeCell ref="E557:F557"/>
    <mergeCell ref="E558:F558"/>
    <mergeCell ref="E559:F559"/>
    <mergeCell ref="E560:F560"/>
    <mergeCell ref="E561:F561"/>
    <mergeCell ref="E550:F550"/>
    <mergeCell ref="E551:F551"/>
    <mergeCell ref="E552:F552"/>
    <mergeCell ref="E553:F553"/>
    <mergeCell ref="E554:F554"/>
    <mergeCell ref="E555:F555"/>
    <mergeCell ref="E544:F544"/>
    <mergeCell ref="E545:F545"/>
    <mergeCell ref="E546:F546"/>
    <mergeCell ref="E547:F547"/>
    <mergeCell ref="E548:F548"/>
    <mergeCell ref="E549:F549"/>
    <mergeCell ref="E538:F538"/>
    <mergeCell ref="E539:F539"/>
    <mergeCell ref="E540:F540"/>
    <mergeCell ref="E541:F541"/>
    <mergeCell ref="E542:F542"/>
    <mergeCell ref="E543:F543"/>
    <mergeCell ref="E532:F532"/>
    <mergeCell ref="E533:F533"/>
    <mergeCell ref="E534:F534"/>
    <mergeCell ref="E535:F535"/>
    <mergeCell ref="E536:F536"/>
    <mergeCell ref="E537:F537"/>
    <mergeCell ref="E526:F526"/>
    <mergeCell ref="E527:F527"/>
    <mergeCell ref="E528:F528"/>
    <mergeCell ref="E529:F529"/>
    <mergeCell ref="E530:F530"/>
    <mergeCell ref="E531:F531"/>
    <mergeCell ref="E520:F520"/>
    <mergeCell ref="E521:F521"/>
    <mergeCell ref="E522:F522"/>
    <mergeCell ref="E523:F523"/>
    <mergeCell ref="E524:F524"/>
    <mergeCell ref="E525:F525"/>
    <mergeCell ref="E514:F514"/>
    <mergeCell ref="E515:F515"/>
    <mergeCell ref="E516:F516"/>
    <mergeCell ref="E517:F517"/>
    <mergeCell ref="E518:F518"/>
    <mergeCell ref="E519:F519"/>
    <mergeCell ref="E508:F508"/>
    <mergeCell ref="E509:F509"/>
    <mergeCell ref="E510:F510"/>
    <mergeCell ref="E511:F511"/>
    <mergeCell ref="E512:F512"/>
    <mergeCell ref="E513:F513"/>
    <mergeCell ref="E502:F502"/>
    <mergeCell ref="E503:F503"/>
    <mergeCell ref="E504:F504"/>
    <mergeCell ref="E505:F505"/>
    <mergeCell ref="E506:F506"/>
    <mergeCell ref="E507:F507"/>
    <mergeCell ref="E496:F496"/>
    <mergeCell ref="E497:F497"/>
    <mergeCell ref="E498:F498"/>
    <mergeCell ref="E499:F499"/>
    <mergeCell ref="E500:F500"/>
    <mergeCell ref="E501:F501"/>
    <mergeCell ref="E490:F490"/>
    <mergeCell ref="E491:F491"/>
    <mergeCell ref="E492:F492"/>
    <mergeCell ref="E493:F493"/>
    <mergeCell ref="E494:F494"/>
    <mergeCell ref="E495:F495"/>
    <mergeCell ref="E484:F484"/>
    <mergeCell ref="E485:F485"/>
    <mergeCell ref="E486:F486"/>
    <mergeCell ref="E487:F487"/>
    <mergeCell ref="E488:F488"/>
    <mergeCell ref="E489:F489"/>
    <mergeCell ref="E478:F478"/>
    <mergeCell ref="E479:F479"/>
    <mergeCell ref="E480:F480"/>
    <mergeCell ref="E481:F481"/>
    <mergeCell ref="E482:F482"/>
    <mergeCell ref="E483:F483"/>
    <mergeCell ref="E472:F472"/>
    <mergeCell ref="E473:F473"/>
    <mergeCell ref="E474:F474"/>
    <mergeCell ref="E475:F475"/>
    <mergeCell ref="E476:F476"/>
    <mergeCell ref="E477:F477"/>
    <mergeCell ref="E466:F466"/>
    <mergeCell ref="E467:F467"/>
    <mergeCell ref="E468:F468"/>
    <mergeCell ref="E469:F469"/>
    <mergeCell ref="E470:F470"/>
    <mergeCell ref="E471:F471"/>
    <mergeCell ref="E460:F460"/>
    <mergeCell ref="E461:F461"/>
    <mergeCell ref="E462:F462"/>
    <mergeCell ref="E463:F463"/>
    <mergeCell ref="E464:F464"/>
    <mergeCell ref="E465:F465"/>
    <mergeCell ref="E454:F454"/>
    <mergeCell ref="E455:F455"/>
    <mergeCell ref="E456:F456"/>
    <mergeCell ref="E457:F457"/>
    <mergeCell ref="E458:F458"/>
    <mergeCell ref="E459:F459"/>
    <mergeCell ref="E448:F448"/>
    <mergeCell ref="E449:F449"/>
    <mergeCell ref="E450:F450"/>
    <mergeCell ref="E451:F451"/>
    <mergeCell ref="E452:F452"/>
    <mergeCell ref="E453:F453"/>
    <mergeCell ref="E442:F442"/>
    <mergeCell ref="E443:F443"/>
    <mergeCell ref="E444:F444"/>
    <mergeCell ref="E445:F445"/>
    <mergeCell ref="E446:F446"/>
    <mergeCell ref="E447:F447"/>
    <mergeCell ref="E436:F436"/>
    <mergeCell ref="E437:F437"/>
    <mergeCell ref="E438:F438"/>
    <mergeCell ref="E439:F439"/>
    <mergeCell ref="E440:F440"/>
    <mergeCell ref="E441:F441"/>
    <mergeCell ref="E430:F430"/>
    <mergeCell ref="E431:F431"/>
    <mergeCell ref="E432:F432"/>
    <mergeCell ref="E433:F433"/>
    <mergeCell ref="E434:F434"/>
    <mergeCell ref="E435:F435"/>
    <mergeCell ref="E424:F424"/>
    <mergeCell ref="E425:F425"/>
    <mergeCell ref="E426:F426"/>
    <mergeCell ref="E427:F427"/>
    <mergeCell ref="E428:F428"/>
    <mergeCell ref="E429:F429"/>
    <mergeCell ref="E418:F418"/>
    <mergeCell ref="E419:F419"/>
    <mergeCell ref="E420:F420"/>
    <mergeCell ref="E421:F421"/>
    <mergeCell ref="E422:F422"/>
    <mergeCell ref="E423:F423"/>
    <mergeCell ref="E412:F412"/>
    <mergeCell ref="E413:F413"/>
    <mergeCell ref="E414:F414"/>
    <mergeCell ref="E415:F415"/>
    <mergeCell ref="E416:F416"/>
    <mergeCell ref="E417:F417"/>
    <mergeCell ref="E406:F406"/>
    <mergeCell ref="E407:F407"/>
    <mergeCell ref="E408:F408"/>
    <mergeCell ref="E409:F409"/>
    <mergeCell ref="E410:F410"/>
    <mergeCell ref="E411:F411"/>
    <mergeCell ref="E400:F400"/>
    <mergeCell ref="E401:F401"/>
    <mergeCell ref="E402:F402"/>
    <mergeCell ref="E403:F403"/>
    <mergeCell ref="E404:F404"/>
    <mergeCell ref="E405:F405"/>
    <mergeCell ref="E394:F394"/>
    <mergeCell ref="E395:F395"/>
    <mergeCell ref="E396:F396"/>
    <mergeCell ref="E397:F397"/>
    <mergeCell ref="E398:F398"/>
    <mergeCell ref="E399:F399"/>
    <mergeCell ref="E388:F388"/>
    <mergeCell ref="E389:F389"/>
    <mergeCell ref="E390:F390"/>
    <mergeCell ref="E391:F391"/>
    <mergeCell ref="E392:F392"/>
    <mergeCell ref="E393:F393"/>
    <mergeCell ref="E382:F382"/>
    <mergeCell ref="E383:F383"/>
    <mergeCell ref="E384:F384"/>
    <mergeCell ref="E385:F385"/>
    <mergeCell ref="E386:F386"/>
    <mergeCell ref="E387:F387"/>
    <mergeCell ref="E376:F376"/>
    <mergeCell ref="E377:F377"/>
    <mergeCell ref="E378:F378"/>
    <mergeCell ref="E379:F379"/>
    <mergeCell ref="E380:F380"/>
    <mergeCell ref="E381:F381"/>
    <mergeCell ref="E367:F367"/>
    <mergeCell ref="E368:F368"/>
    <mergeCell ref="E372:F372"/>
    <mergeCell ref="E373:F373"/>
    <mergeCell ref="E374:F374"/>
    <mergeCell ref="E375:F375"/>
    <mergeCell ref="E361:F361"/>
    <mergeCell ref="E362:F362"/>
    <mergeCell ref="E363:F363"/>
    <mergeCell ref="E364:F364"/>
    <mergeCell ref="E365:F365"/>
    <mergeCell ref="E366:F366"/>
    <mergeCell ref="E369:F369"/>
    <mergeCell ref="E370:F370"/>
    <mergeCell ref="E371:F371"/>
    <mergeCell ref="E355:F355"/>
    <mergeCell ref="E356:F356"/>
    <mergeCell ref="E357:F357"/>
    <mergeCell ref="E358:F358"/>
    <mergeCell ref="E359:F359"/>
    <mergeCell ref="E360:F360"/>
    <mergeCell ref="E349:F349"/>
    <mergeCell ref="E350:F350"/>
    <mergeCell ref="E351:F351"/>
    <mergeCell ref="E352:F352"/>
    <mergeCell ref="E353:F353"/>
    <mergeCell ref="E354:F354"/>
    <mergeCell ref="E343:F343"/>
    <mergeCell ref="E344:F344"/>
    <mergeCell ref="E345:F345"/>
    <mergeCell ref="E346:F346"/>
    <mergeCell ref="E347:F347"/>
    <mergeCell ref="E348:F348"/>
    <mergeCell ref="E337:F337"/>
    <mergeCell ref="E338:F338"/>
    <mergeCell ref="E339:F339"/>
    <mergeCell ref="E340:F340"/>
    <mergeCell ref="E341:F341"/>
    <mergeCell ref="E342:F342"/>
    <mergeCell ref="E331:F331"/>
    <mergeCell ref="E332:F332"/>
    <mergeCell ref="E333:F333"/>
    <mergeCell ref="E334:F334"/>
    <mergeCell ref="E335:F335"/>
    <mergeCell ref="E336:F336"/>
    <mergeCell ref="E325:F325"/>
    <mergeCell ref="E326:F326"/>
    <mergeCell ref="E327:F327"/>
    <mergeCell ref="E328:F328"/>
    <mergeCell ref="E329:F329"/>
    <mergeCell ref="E330:F330"/>
    <mergeCell ref="E319:F319"/>
    <mergeCell ref="E320:F320"/>
    <mergeCell ref="E321:F321"/>
    <mergeCell ref="E322:F322"/>
    <mergeCell ref="E323:F323"/>
    <mergeCell ref="E324:F324"/>
    <mergeCell ref="E313:F313"/>
    <mergeCell ref="E314:F314"/>
    <mergeCell ref="E315:F315"/>
    <mergeCell ref="E316:F316"/>
    <mergeCell ref="E317:F317"/>
    <mergeCell ref="E318:F318"/>
    <mergeCell ref="E307:F307"/>
    <mergeCell ref="E308:F308"/>
    <mergeCell ref="E309:F309"/>
    <mergeCell ref="E310:F310"/>
    <mergeCell ref="E311:F311"/>
    <mergeCell ref="E312:F312"/>
    <mergeCell ref="E301:F301"/>
    <mergeCell ref="E302:F302"/>
    <mergeCell ref="E303:F303"/>
    <mergeCell ref="E304:F304"/>
    <mergeCell ref="E305:F305"/>
    <mergeCell ref="E306:F306"/>
    <mergeCell ref="E295:F295"/>
    <mergeCell ref="E296:F296"/>
    <mergeCell ref="E297:F297"/>
    <mergeCell ref="E298:F298"/>
    <mergeCell ref="E299:F299"/>
    <mergeCell ref="E300:F300"/>
    <mergeCell ref="E289:F289"/>
    <mergeCell ref="E290:F290"/>
    <mergeCell ref="E291:F291"/>
    <mergeCell ref="E292:F292"/>
    <mergeCell ref="E293:F293"/>
    <mergeCell ref="E294:F294"/>
    <mergeCell ref="E283:F283"/>
    <mergeCell ref="E284:F284"/>
    <mergeCell ref="E285:F285"/>
    <mergeCell ref="E286:F286"/>
    <mergeCell ref="E287:F287"/>
    <mergeCell ref="E288:F288"/>
    <mergeCell ref="E277:F277"/>
    <mergeCell ref="E278:F278"/>
    <mergeCell ref="E279:F279"/>
    <mergeCell ref="E280:F280"/>
    <mergeCell ref="E281:F281"/>
    <mergeCell ref="E282:F282"/>
    <mergeCell ref="E271:F271"/>
    <mergeCell ref="E272:F272"/>
    <mergeCell ref="E273:F273"/>
    <mergeCell ref="E274:F274"/>
    <mergeCell ref="E275:F275"/>
    <mergeCell ref="E276:F276"/>
    <mergeCell ref="E265:F265"/>
    <mergeCell ref="E266:F266"/>
    <mergeCell ref="E267:F267"/>
    <mergeCell ref="E268:F268"/>
    <mergeCell ref="E269:F269"/>
    <mergeCell ref="E270:F270"/>
    <mergeCell ref="E259:F259"/>
    <mergeCell ref="E260:F260"/>
    <mergeCell ref="E261:F261"/>
    <mergeCell ref="E262:F262"/>
    <mergeCell ref="E263:F263"/>
    <mergeCell ref="E264:F264"/>
    <mergeCell ref="E253:F253"/>
    <mergeCell ref="E254:F254"/>
    <mergeCell ref="E255:F255"/>
    <mergeCell ref="E256:F256"/>
    <mergeCell ref="E257:F257"/>
    <mergeCell ref="E258:F258"/>
    <mergeCell ref="E247:F247"/>
    <mergeCell ref="E248:F248"/>
    <mergeCell ref="E249:F249"/>
    <mergeCell ref="E250:F250"/>
    <mergeCell ref="E251:F251"/>
    <mergeCell ref="E252:F252"/>
    <mergeCell ref="E241:F241"/>
    <mergeCell ref="E242:F242"/>
    <mergeCell ref="E243:F243"/>
    <mergeCell ref="E244:F244"/>
    <mergeCell ref="E245:F245"/>
    <mergeCell ref="E246:F246"/>
    <mergeCell ref="E235:F235"/>
    <mergeCell ref="E236:F236"/>
    <mergeCell ref="E237:F237"/>
    <mergeCell ref="E238:F238"/>
    <mergeCell ref="E239:F239"/>
    <mergeCell ref="E240:F240"/>
    <mergeCell ref="E229:F229"/>
    <mergeCell ref="E230:F230"/>
    <mergeCell ref="E231:F231"/>
    <mergeCell ref="E232:F232"/>
    <mergeCell ref="E233:F233"/>
    <mergeCell ref="E234:F234"/>
    <mergeCell ref="E223:F223"/>
    <mergeCell ref="E224:F224"/>
    <mergeCell ref="E225:F225"/>
    <mergeCell ref="E226:F226"/>
    <mergeCell ref="E227:F227"/>
    <mergeCell ref="E228:F228"/>
    <mergeCell ref="E217:F217"/>
    <mergeCell ref="E218:F218"/>
    <mergeCell ref="E219:F219"/>
    <mergeCell ref="E220:F220"/>
    <mergeCell ref="E221:F221"/>
    <mergeCell ref="E222:F222"/>
    <mergeCell ref="E211:F211"/>
    <mergeCell ref="E212:F212"/>
    <mergeCell ref="E213:F213"/>
    <mergeCell ref="E214:F214"/>
    <mergeCell ref="E215:F215"/>
    <mergeCell ref="E216:F216"/>
    <mergeCell ref="E205:F205"/>
    <mergeCell ref="E206:F206"/>
    <mergeCell ref="E207:F207"/>
    <mergeCell ref="E208:F208"/>
    <mergeCell ref="E209:F209"/>
    <mergeCell ref="E210:F210"/>
    <mergeCell ref="E199:F199"/>
    <mergeCell ref="E200:F200"/>
    <mergeCell ref="E201:F201"/>
    <mergeCell ref="E202:F202"/>
    <mergeCell ref="E203:F203"/>
    <mergeCell ref="E204:F204"/>
    <mergeCell ref="E193:F193"/>
    <mergeCell ref="E194:F194"/>
    <mergeCell ref="E195:F195"/>
    <mergeCell ref="E196:F196"/>
    <mergeCell ref="E197:F197"/>
    <mergeCell ref="E198:F198"/>
    <mergeCell ref="E187:F187"/>
    <mergeCell ref="E188:F188"/>
    <mergeCell ref="E189:F189"/>
    <mergeCell ref="E190:F190"/>
    <mergeCell ref="E191:F191"/>
    <mergeCell ref="E192:F192"/>
    <mergeCell ref="E181:F181"/>
    <mergeCell ref="E182:F182"/>
    <mergeCell ref="E183:F183"/>
    <mergeCell ref="E184:F184"/>
    <mergeCell ref="E185:F185"/>
    <mergeCell ref="E186:F186"/>
    <mergeCell ref="E175:F175"/>
    <mergeCell ref="E176:F176"/>
    <mergeCell ref="E177:F177"/>
    <mergeCell ref="E178:F178"/>
    <mergeCell ref="E179:F179"/>
    <mergeCell ref="E180:F180"/>
    <mergeCell ref="E126:F126"/>
    <mergeCell ref="E169:F169"/>
    <mergeCell ref="E170:F170"/>
    <mergeCell ref="E171:F171"/>
    <mergeCell ref="E172:F172"/>
    <mergeCell ref="E173:F173"/>
    <mergeCell ref="E174:F174"/>
    <mergeCell ref="E163:F163"/>
    <mergeCell ref="E164:F164"/>
    <mergeCell ref="E165:F165"/>
    <mergeCell ref="E166:F166"/>
    <mergeCell ref="E167:F167"/>
    <mergeCell ref="E168:F168"/>
    <mergeCell ref="E153:F153"/>
    <mergeCell ref="E158:F158"/>
    <mergeCell ref="E159:F159"/>
    <mergeCell ref="E160:F160"/>
    <mergeCell ref="E161:F161"/>
    <mergeCell ref="E162:F162"/>
    <mergeCell ref="E154:F154"/>
    <mergeCell ref="E155:F155"/>
    <mergeCell ref="E156:F156"/>
    <mergeCell ref="E157:F157"/>
    <mergeCell ref="E110:F110"/>
    <mergeCell ref="E89:F89"/>
    <mergeCell ref="E90:F90"/>
    <mergeCell ref="E91:F91"/>
    <mergeCell ref="E92:F92"/>
    <mergeCell ref="E147:F147"/>
    <mergeCell ref="E148:F148"/>
    <mergeCell ref="E149:F149"/>
    <mergeCell ref="E150:F150"/>
    <mergeCell ref="E151:F151"/>
    <mergeCell ref="E152:F152"/>
    <mergeCell ref="E141:F141"/>
    <mergeCell ref="E142:F142"/>
    <mergeCell ref="E143:F143"/>
    <mergeCell ref="E144:F144"/>
    <mergeCell ref="E145:F145"/>
    <mergeCell ref="E146:F146"/>
    <mergeCell ref="E135:F135"/>
    <mergeCell ref="E136:F136"/>
    <mergeCell ref="E137:F137"/>
    <mergeCell ref="E138:F138"/>
    <mergeCell ref="E139:F139"/>
    <mergeCell ref="E140:F140"/>
    <mergeCell ref="E129:F129"/>
    <mergeCell ref="E130:F130"/>
    <mergeCell ref="E131:F131"/>
    <mergeCell ref="E132:F132"/>
    <mergeCell ref="E133:F133"/>
    <mergeCell ref="E134:F134"/>
    <mergeCell ref="E123:F123"/>
    <mergeCell ref="E124:F124"/>
    <mergeCell ref="E125:F125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88:F88"/>
    <mergeCell ref="E127:F127"/>
    <mergeCell ref="E128:F128"/>
    <mergeCell ref="E117:F117"/>
    <mergeCell ref="E118:F118"/>
    <mergeCell ref="E119:F119"/>
    <mergeCell ref="E120:F120"/>
    <mergeCell ref="E121:F121"/>
    <mergeCell ref="E122:F122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39:F39"/>
    <mergeCell ref="E40:F40"/>
    <mergeCell ref="E34:F34"/>
    <mergeCell ref="E35:F35"/>
    <mergeCell ref="E24:F24"/>
    <mergeCell ref="E25:F25"/>
    <mergeCell ref="E26:F26"/>
    <mergeCell ref="E27:F27"/>
    <mergeCell ref="E28:F28"/>
    <mergeCell ref="E29:F29"/>
    <mergeCell ref="E79:F79"/>
    <mergeCell ref="E80:F80"/>
    <mergeCell ref="E60:F60"/>
    <mergeCell ref="E61:F61"/>
    <mergeCell ref="A9:A11"/>
    <mergeCell ref="B9:D11"/>
    <mergeCell ref="E9:E11"/>
    <mergeCell ref="F9:I11"/>
    <mergeCell ref="E62:F62"/>
    <mergeCell ref="E48:F48"/>
    <mergeCell ref="E49:F49"/>
    <mergeCell ref="E50:F50"/>
    <mergeCell ref="E51:F51"/>
    <mergeCell ref="E54:F54"/>
    <mergeCell ref="E56:F56"/>
    <mergeCell ref="A4:C4"/>
    <mergeCell ref="B5:I5"/>
    <mergeCell ref="B6:D6"/>
    <mergeCell ref="A7:A8"/>
    <mergeCell ref="E7:F7"/>
    <mergeCell ref="E42:F42"/>
    <mergeCell ref="E43:F43"/>
    <mergeCell ref="E44:F44"/>
    <mergeCell ref="E45:F45"/>
    <mergeCell ref="E46:F46"/>
    <mergeCell ref="E47:F47"/>
    <mergeCell ref="E52:F52"/>
    <mergeCell ref="E87:F87"/>
    <mergeCell ref="E55:F55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41:F41"/>
    <mergeCell ref="E30:F30"/>
    <mergeCell ref="E31:F31"/>
    <mergeCell ref="E32:F32"/>
    <mergeCell ref="E53:F53"/>
    <mergeCell ref="E36:F36"/>
    <mergeCell ref="E37:F37"/>
    <mergeCell ref="E38:F38"/>
    <mergeCell ref="A1:H3"/>
    <mergeCell ref="E33:F33"/>
    <mergeCell ref="B7:C7"/>
    <mergeCell ref="C8:I8"/>
    <mergeCell ref="E69:F69"/>
    <mergeCell ref="E70:F70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21:F21"/>
    <mergeCell ref="E22:F22"/>
    <mergeCell ref="E23:F23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G7:I7"/>
  </mergeCells>
  <phoneticPr fontId="4"/>
  <dataValidations count="1">
    <dataValidation type="list" allowBlank="1" showInputMessage="1" showErrorMessage="1" sqref="B7">
      <formula1>$K$8:$K$11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7" fitToHeight="0" orientation="portrait" blackAndWhite="1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V33"/>
  <sheetViews>
    <sheetView showGridLines="0" showZeros="0" zoomScale="80" zoomScaleNormal="80" zoomScaleSheetLayoutView="80" workbookViewId="0">
      <selection activeCell="D12" sqref="D12"/>
    </sheetView>
  </sheetViews>
  <sheetFormatPr defaultColWidth="9" defaultRowHeight="13.5"/>
  <cols>
    <col min="1" max="1" width="16.625" style="9" customWidth="1"/>
    <col min="2" max="2" width="26.625" style="9" customWidth="1"/>
    <col min="3" max="3" width="26.125" style="9" customWidth="1"/>
    <col min="4" max="4" width="42.75" style="9" bestFit="1" customWidth="1"/>
    <col min="5" max="5" width="13.875" style="9" customWidth="1"/>
    <col min="6" max="6" width="17.625" style="9" customWidth="1"/>
    <col min="7" max="7" width="11.625" style="9" customWidth="1"/>
    <col min="8" max="8" width="20.625" style="9" customWidth="1"/>
    <col min="9" max="9" width="21.625" style="9" customWidth="1"/>
    <col min="10" max="10" width="9" style="15" customWidth="1"/>
    <col min="11" max="11" width="0" style="15" hidden="1" customWidth="1"/>
    <col min="12" max="12" width="8.125" style="15" customWidth="1"/>
    <col min="13" max="24" width="9" style="15" customWidth="1"/>
    <col min="25" max="66" width="9" style="15"/>
    <col min="67" max="16384" width="9" style="1"/>
  </cols>
  <sheetData>
    <row r="1" spans="1:256" s="2" customFormat="1" ht="43.5" customHeight="1">
      <c r="A1" s="91" t="s">
        <v>1415</v>
      </c>
      <c r="B1" s="91"/>
      <c r="C1" s="91"/>
      <c r="D1" s="91"/>
      <c r="E1" s="91"/>
      <c r="F1" s="91"/>
      <c r="G1" s="91"/>
      <c r="H1" s="91"/>
      <c r="I1" s="91"/>
    </row>
    <row r="2" spans="1:256" s="2" customFormat="1" ht="31.5" customHeight="1">
      <c r="A2" s="91"/>
      <c r="B2" s="91"/>
      <c r="C2" s="91"/>
      <c r="D2" s="91"/>
      <c r="E2" s="91"/>
      <c r="F2" s="91"/>
      <c r="G2" s="91"/>
      <c r="H2" s="91"/>
      <c r="I2" s="91"/>
    </row>
    <row r="3" spans="1:256" s="2" customFormat="1" ht="36" customHeight="1">
      <c r="D3" s="24"/>
      <c r="E3" s="24"/>
      <c r="F3" s="24"/>
      <c r="G3" s="24"/>
      <c r="H3" s="24"/>
      <c r="I3" s="24"/>
    </row>
    <row r="4" spans="1:256" s="2" customFormat="1" ht="31.5" customHeight="1" thickBot="1">
      <c r="A4" s="114" t="s">
        <v>1416</v>
      </c>
      <c r="B4" s="114"/>
      <c r="C4" s="114"/>
      <c r="D4" s="25"/>
      <c r="E4" s="25"/>
      <c r="F4" s="25"/>
      <c r="G4" s="25"/>
      <c r="H4" s="25"/>
      <c r="I4" s="25"/>
    </row>
    <row r="5" spans="1:256" s="2" customFormat="1" ht="164.25" customHeight="1" thickBot="1">
      <c r="A5" s="26" t="s">
        <v>1417</v>
      </c>
      <c r="B5" s="115" t="s">
        <v>1534</v>
      </c>
      <c r="C5" s="116"/>
      <c r="D5" s="116"/>
      <c r="E5" s="116"/>
      <c r="F5" s="116"/>
      <c r="G5" s="116"/>
      <c r="H5" s="116"/>
      <c r="I5" s="117"/>
    </row>
    <row r="6" spans="1:256" s="29" customFormat="1" ht="26.25" customHeight="1" thickBot="1">
      <c r="A6" s="27"/>
      <c r="B6" s="143"/>
      <c r="C6" s="143"/>
      <c r="D6" s="143"/>
      <c r="E6" s="28"/>
      <c r="F6" s="28"/>
      <c r="G6" s="28"/>
      <c r="H6" s="28"/>
      <c r="I6" s="28"/>
    </row>
    <row r="7" spans="1:256" s="29" customFormat="1" ht="54.75" customHeight="1" thickBot="1">
      <c r="A7" s="144" t="s">
        <v>1418</v>
      </c>
      <c r="B7" s="139" t="s">
        <v>1425</v>
      </c>
      <c r="C7" s="140"/>
      <c r="D7" s="33" t="s">
        <v>1428</v>
      </c>
      <c r="E7" s="146" t="s">
        <v>1419</v>
      </c>
      <c r="F7" s="147"/>
      <c r="G7" s="148"/>
      <c r="H7" s="149"/>
      <c r="I7" s="150"/>
      <c r="K7" s="29" t="s">
        <v>1423</v>
      </c>
    </row>
    <row r="8" spans="1:256" s="2" customFormat="1" ht="52.5" customHeight="1" thickBot="1">
      <c r="A8" s="145"/>
      <c r="B8" s="32" t="s">
        <v>1427</v>
      </c>
      <c r="C8" s="141" t="s">
        <v>1433</v>
      </c>
      <c r="D8" s="141"/>
      <c r="E8" s="141"/>
      <c r="F8" s="141"/>
      <c r="G8" s="141"/>
      <c r="H8" s="141"/>
      <c r="I8" s="142"/>
      <c r="K8" s="2" t="s">
        <v>1424</v>
      </c>
    </row>
    <row r="9" spans="1:256" ht="39" customHeight="1">
      <c r="A9" s="151" t="s">
        <v>1420</v>
      </c>
      <c r="B9" s="154"/>
      <c r="C9" s="155"/>
      <c r="D9" s="156"/>
      <c r="E9" s="161" t="s">
        <v>1421</v>
      </c>
      <c r="F9" s="164"/>
      <c r="G9" s="165"/>
      <c r="H9" s="165"/>
      <c r="I9" s="166"/>
      <c r="J9" s="30"/>
      <c r="K9" s="1" t="s">
        <v>1425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</row>
    <row r="10" spans="1:256" ht="25.5" customHeight="1">
      <c r="A10" s="152"/>
      <c r="B10" s="157"/>
      <c r="C10" s="157"/>
      <c r="D10" s="158"/>
      <c r="E10" s="162"/>
      <c r="F10" s="167"/>
      <c r="G10" s="168"/>
      <c r="H10" s="168"/>
      <c r="I10" s="169"/>
      <c r="J10" s="31"/>
      <c r="K10" s="1" t="s">
        <v>1426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</row>
    <row r="11" spans="1:256" ht="25.5" customHeight="1">
      <c r="A11" s="153"/>
      <c r="B11" s="159"/>
      <c r="C11" s="159"/>
      <c r="D11" s="160"/>
      <c r="E11" s="163"/>
      <c r="F11" s="170"/>
      <c r="G11" s="171"/>
      <c r="H11" s="171"/>
      <c r="I11" s="172"/>
      <c r="J11" s="3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</row>
    <row r="12" spans="1:256" s="3" customFormat="1" ht="44.25" customHeight="1">
      <c r="A12" s="4"/>
      <c r="B12" s="23" t="s">
        <v>5</v>
      </c>
      <c r="C12" s="23" t="s">
        <v>1</v>
      </c>
      <c r="D12" s="23" t="s">
        <v>3</v>
      </c>
      <c r="E12" s="173" t="s">
        <v>1422</v>
      </c>
      <c r="F12" s="173"/>
      <c r="G12" s="23" t="s">
        <v>0</v>
      </c>
      <c r="H12" s="23" t="s">
        <v>17</v>
      </c>
      <c r="I12" s="17" t="s">
        <v>18</v>
      </c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1:256" s="3" customFormat="1" ht="44.25" customHeight="1">
      <c r="A13" s="4">
        <v>1</v>
      </c>
      <c r="B13" s="13" t="str">
        <f>IFERROR(VLOOKUP(D13,商品マスタ!A:E,3,0),"")</f>
        <v/>
      </c>
      <c r="C13" s="14" t="str">
        <f>IFERROR(VLOOKUP(D13,商品マスタ!A:E,4,0),"")</f>
        <v/>
      </c>
      <c r="D13" s="10" t="s">
        <v>1429</v>
      </c>
      <c r="E13" s="136" t="s">
        <v>1430</v>
      </c>
      <c r="F13" s="136"/>
      <c r="G13" s="5">
        <v>1</v>
      </c>
      <c r="H13" s="11" t="str">
        <f>IFERROR(VLOOKUP(D13,商品マスタ!A:E,5,0),"")</f>
        <v/>
      </c>
      <c r="I13" s="12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</row>
    <row r="14" spans="1:256" s="3" customFormat="1" ht="44.25" customHeight="1">
      <c r="A14" s="4">
        <v>2</v>
      </c>
      <c r="B14" s="13" t="str">
        <f>IFERROR(VLOOKUP(D14,商品マスタ!A:E,3,0),"")</f>
        <v>ASAHI SUOH</v>
      </c>
      <c r="C14" s="14" t="str">
        <f>IFERROR(VLOOKUP(D14,商品マスタ!A:E,4,0),"")</f>
        <v>0.014"×180cm Straight</v>
      </c>
      <c r="D14" s="10" t="s">
        <v>1431</v>
      </c>
      <c r="E14" s="136" t="s">
        <v>1432</v>
      </c>
      <c r="F14" s="136"/>
      <c r="G14" s="5">
        <v>2</v>
      </c>
      <c r="H14" s="11" t="str">
        <f>IFERROR(VLOOKUP(D14,商品マスタ!A:E,5,0),"")</f>
        <v>454732713099</v>
      </c>
      <c r="I14" s="12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</row>
    <row r="15" spans="1:256" s="3" customFormat="1" ht="44.25" customHeight="1">
      <c r="A15" s="4">
        <v>3</v>
      </c>
      <c r="B15" s="13" t="str">
        <f>IFERROR(VLOOKUP(D15,商品マスタ!A:E,3,0),"")</f>
        <v/>
      </c>
      <c r="C15" s="14" t="str">
        <f>IFERROR(VLOOKUP(D15,商品マスタ!A:E,4,0),"")</f>
        <v/>
      </c>
      <c r="D15" s="10"/>
      <c r="E15" s="136"/>
      <c r="F15" s="136"/>
      <c r="G15" s="5"/>
      <c r="H15" s="11" t="str">
        <f>IFERROR(VLOOKUP(D15,商品マスタ!A:E,5,0),"")</f>
        <v/>
      </c>
      <c r="I15" s="12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</row>
    <row r="16" spans="1:256" s="3" customFormat="1" ht="44.25" customHeight="1">
      <c r="A16" s="4">
        <v>4</v>
      </c>
      <c r="B16" s="13" t="str">
        <f>IFERROR(VLOOKUP(D16,商品マスタ!A:E,3,0),"")</f>
        <v/>
      </c>
      <c r="C16" s="14" t="str">
        <f>IFERROR(VLOOKUP(D16,商品マスタ!A:E,4,0),"")</f>
        <v/>
      </c>
      <c r="D16" s="10"/>
      <c r="E16" s="136"/>
      <c r="F16" s="136"/>
      <c r="G16" s="5"/>
      <c r="H16" s="11" t="str">
        <f>IFERROR(VLOOKUP(D16,商品マスタ!A:E,5,0),"")</f>
        <v/>
      </c>
      <c r="I16" s="12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</row>
    <row r="17" spans="1:256" s="3" customFormat="1" ht="44.25" customHeight="1">
      <c r="A17" s="4">
        <v>5</v>
      </c>
      <c r="B17" s="13" t="str">
        <f>IFERROR(VLOOKUP(D17,商品マスタ!A:E,3,0),"")</f>
        <v/>
      </c>
      <c r="C17" s="14" t="str">
        <f>IFERROR(VLOOKUP(D17,商品マスタ!A:E,4,0),"")</f>
        <v/>
      </c>
      <c r="D17" s="10"/>
      <c r="E17" s="136"/>
      <c r="F17" s="136"/>
      <c r="G17" s="5"/>
      <c r="H17" s="11" t="str">
        <f>IFERROR(VLOOKUP(D17,商品マスタ!A:E,5,0),"")</f>
        <v/>
      </c>
      <c r="I17" s="12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</row>
    <row r="18" spans="1:256" s="3" customFormat="1" ht="44.25" customHeight="1">
      <c r="A18" s="4">
        <v>6</v>
      </c>
      <c r="B18" s="13" t="str">
        <f>IFERROR(VLOOKUP(D18,商品マスタ!A:E,3,0),"")</f>
        <v/>
      </c>
      <c r="C18" s="14" t="str">
        <f>IFERROR(VLOOKUP(D18,商品マスタ!A:E,4,0),"")</f>
        <v/>
      </c>
      <c r="D18" s="10"/>
      <c r="E18" s="136"/>
      <c r="F18" s="136"/>
      <c r="G18" s="5"/>
      <c r="H18" s="11" t="str">
        <f>IFERROR(VLOOKUP(D18,商品マスタ!A:E,5,0),"")</f>
        <v/>
      </c>
      <c r="I18" s="12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</row>
    <row r="19" spans="1:256" s="3" customFormat="1" ht="44.25" customHeight="1">
      <c r="A19" s="4">
        <v>7</v>
      </c>
      <c r="B19" s="13" t="str">
        <f>IFERROR(VLOOKUP(D19,商品マスタ!A:E,3,0),"")</f>
        <v/>
      </c>
      <c r="C19" s="14" t="str">
        <f>IFERROR(VLOOKUP(D19,商品マスタ!A:E,4,0),"")</f>
        <v/>
      </c>
      <c r="D19" s="10"/>
      <c r="E19" s="136"/>
      <c r="F19" s="136"/>
      <c r="G19" s="5"/>
      <c r="H19" s="11" t="str">
        <f>IFERROR(VLOOKUP(D19,商品マスタ!A:E,5,0),"")</f>
        <v/>
      </c>
      <c r="I19" s="12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</row>
    <row r="20" spans="1:256" s="3" customFormat="1" ht="44.25" customHeight="1">
      <c r="A20" s="4">
        <v>8</v>
      </c>
      <c r="B20" s="13" t="str">
        <f>IFERROR(VLOOKUP(D20,商品マスタ!A:E,3,0),"")</f>
        <v/>
      </c>
      <c r="C20" s="14" t="str">
        <f>IFERROR(VLOOKUP(D20,商品マスタ!A:E,4,0),"")</f>
        <v/>
      </c>
      <c r="D20" s="10"/>
      <c r="E20" s="136"/>
      <c r="F20" s="136"/>
      <c r="G20" s="5"/>
      <c r="H20" s="11" t="str">
        <f>IFERROR(VLOOKUP(D20,商品マスタ!A:E,5,0),"")</f>
        <v/>
      </c>
      <c r="I20" s="12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</row>
    <row r="21" spans="1:256" s="3" customFormat="1" ht="44.25" customHeight="1">
      <c r="A21" s="4">
        <v>9</v>
      </c>
      <c r="B21" s="13" t="str">
        <f>IFERROR(VLOOKUP(D21,商品マスタ!A:E,3,0),"")</f>
        <v/>
      </c>
      <c r="C21" s="14" t="str">
        <f>IFERROR(VLOOKUP(D21,商品マスタ!A:E,4,0),"")</f>
        <v/>
      </c>
      <c r="D21" s="10"/>
      <c r="E21" s="136"/>
      <c r="F21" s="136"/>
      <c r="G21" s="5"/>
      <c r="H21" s="11" t="str">
        <f>IFERROR(VLOOKUP(D21,商品マスタ!A:E,5,0),"")</f>
        <v/>
      </c>
      <c r="I21" s="12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</row>
    <row r="22" spans="1:256" ht="44.25" customHeight="1">
      <c r="A22" s="4">
        <v>10</v>
      </c>
      <c r="B22" s="13" t="str">
        <f>IFERROR(VLOOKUP(D22,商品マスタ!A:E,3,0),"")</f>
        <v/>
      </c>
      <c r="C22" s="14" t="str">
        <f>IFERROR(VLOOKUP(D22,商品マスタ!A:E,4,0),"")</f>
        <v/>
      </c>
      <c r="D22" s="10"/>
      <c r="E22" s="136"/>
      <c r="F22" s="136"/>
      <c r="G22" s="5"/>
      <c r="H22" s="11" t="str">
        <f>IFERROR(VLOOKUP(D22,商品マスタ!A:E,5,0),"")</f>
        <v/>
      </c>
      <c r="I22" s="12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</row>
    <row r="23" spans="1:256" ht="44.25" customHeight="1">
      <c r="A23" s="4">
        <v>11</v>
      </c>
      <c r="B23" s="13" t="str">
        <f>IFERROR(VLOOKUP(D23,商品マスタ!A:E,3,0),"")</f>
        <v/>
      </c>
      <c r="C23" s="14" t="str">
        <f>IFERROR(VLOOKUP(D23,商品マスタ!A:E,4,0),"")</f>
        <v/>
      </c>
      <c r="D23" s="10"/>
      <c r="E23" s="136"/>
      <c r="F23" s="136"/>
      <c r="G23" s="5"/>
      <c r="H23" s="11" t="str">
        <f>IFERROR(VLOOKUP(D23,商品マスタ!A:E,5,0),"")</f>
        <v/>
      </c>
      <c r="I23" s="12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</row>
    <row r="24" spans="1:256" ht="44.25" customHeight="1">
      <c r="A24" s="4">
        <v>12</v>
      </c>
      <c r="B24" s="13" t="str">
        <f>IFERROR(VLOOKUP(D24,商品マスタ!A:E,3,0),"")</f>
        <v/>
      </c>
      <c r="C24" s="14" t="str">
        <f>IFERROR(VLOOKUP(D24,商品マスタ!A:E,4,0),"")</f>
        <v/>
      </c>
      <c r="D24" s="10"/>
      <c r="E24" s="136"/>
      <c r="F24" s="136"/>
      <c r="G24" s="5"/>
      <c r="H24" s="11" t="str">
        <f>IFERROR(VLOOKUP(D24,商品マスタ!A:E,5,0),"")</f>
        <v/>
      </c>
      <c r="I24" s="12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</row>
    <row r="25" spans="1:256" ht="44.25" customHeight="1">
      <c r="A25" s="4">
        <v>13</v>
      </c>
      <c r="B25" s="13" t="str">
        <f>IFERROR(VLOOKUP(D25,商品マスタ!A:E,3,0),"")</f>
        <v/>
      </c>
      <c r="C25" s="14" t="str">
        <f>IFERROR(VLOOKUP(D25,商品マスタ!A:E,4,0),"")</f>
        <v/>
      </c>
      <c r="D25" s="10"/>
      <c r="E25" s="136"/>
      <c r="F25" s="136"/>
      <c r="G25" s="5"/>
      <c r="H25" s="11" t="str">
        <f>IFERROR(VLOOKUP(D25,商品マスタ!A:E,5,0),"")</f>
        <v/>
      </c>
      <c r="I25" s="12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</row>
    <row r="26" spans="1:256" ht="44.25" customHeight="1">
      <c r="A26" s="4">
        <v>14</v>
      </c>
      <c r="B26" s="13" t="str">
        <f>IFERROR(VLOOKUP(D26,商品マスタ!A:E,3,0),"")</f>
        <v/>
      </c>
      <c r="C26" s="14" t="str">
        <f>IFERROR(VLOOKUP(D26,商品マスタ!A:E,4,0),"")</f>
        <v/>
      </c>
      <c r="D26" s="10"/>
      <c r="E26" s="136"/>
      <c r="F26" s="136"/>
      <c r="G26" s="5"/>
      <c r="H26" s="11" t="str">
        <f>IFERROR(VLOOKUP(D26,商品マスタ!A:E,5,0),"")</f>
        <v/>
      </c>
      <c r="I26" s="12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</row>
    <row r="27" spans="1:256" ht="44.25" customHeight="1">
      <c r="A27" s="4">
        <v>15</v>
      </c>
      <c r="B27" s="13" t="str">
        <f>IFERROR(VLOOKUP(D27,商品マスタ!A:E,3,0),"")</f>
        <v/>
      </c>
      <c r="C27" s="14" t="str">
        <f>IFERROR(VLOOKUP(D27,商品マスタ!A:E,4,0),"")</f>
        <v/>
      </c>
      <c r="D27" s="10"/>
      <c r="E27" s="136"/>
      <c r="F27" s="136"/>
      <c r="G27" s="5"/>
      <c r="H27" s="11" t="str">
        <f>IFERROR(VLOOKUP(D27,商品マスタ!A:E,5,0),"")</f>
        <v/>
      </c>
      <c r="I27" s="12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</row>
    <row r="28" spans="1:256" ht="44.25" customHeight="1">
      <c r="A28" s="4">
        <v>16</v>
      </c>
      <c r="B28" s="13" t="str">
        <f>IFERROR(VLOOKUP(D28,商品マスタ!A:E,3,0),"")</f>
        <v/>
      </c>
      <c r="C28" s="14" t="str">
        <f>IFERROR(VLOOKUP(D28,商品マスタ!A:E,4,0),"")</f>
        <v/>
      </c>
      <c r="D28" s="10"/>
      <c r="E28" s="136"/>
      <c r="F28" s="136"/>
      <c r="G28" s="5"/>
      <c r="H28" s="11" t="str">
        <f>IFERROR(VLOOKUP(D28,商品マスタ!A:E,5,0),"")</f>
        <v/>
      </c>
      <c r="I28" s="12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</row>
    <row r="29" spans="1:256" ht="44.25" customHeight="1">
      <c r="A29" s="4">
        <v>17</v>
      </c>
      <c r="B29" s="13" t="str">
        <f>IFERROR(VLOOKUP(D29,商品マスタ!A:E,3,0),"")</f>
        <v/>
      </c>
      <c r="C29" s="14" t="str">
        <f>IFERROR(VLOOKUP(D29,商品マスタ!A:E,4,0),"")</f>
        <v/>
      </c>
      <c r="D29" s="10"/>
      <c r="E29" s="136"/>
      <c r="F29" s="136"/>
      <c r="G29" s="5"/>
      <c r="H29" s="11" t="str">
        <f>IFERROR(VLOOKUP(D29,商品マスタ!A:E,5,0),"")</f>
        <v/>
      </c>
      <c r="I29" s="12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ht="44.25" customHeight="1">
      <c r="A30" s="4">
        <v>18</v>
      </c>
      <c r="B30" s="13" t="str">
        <f>IFERROR(VLOOKUP(D30,商品マスタ!A:E,3,0),"")</f>
        <v/>
      </c>
      <c r="C30" s="14" t="str">
        <f>IFERROR(VLOOKUP(D30,商品マスタ!A:E,4,0),"")</f>
        <v/>
      </c>
      <c r="D30" s="10"/>
      <c r="E30" s="136"/>
      <c r="F30" s="136"/>
      <c r="G30" s="5"/>
      <c r="H30" s="11" t="str">
        <f>IFERROR(VLOOKUP(D30,商品マスタ!A:E,5,0),"")</f>
        <v/>
      </c>
      <c r="I30" s="12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</row>
    <row r="31" spans="1:256" ht="44.25" customHeight="1">
      <c r="A31" s="4">
        <v>19</v>
      </c>
      <c r="B31" s="13" t="str">
        <f>IFERROR(VLOOKUP(D31,商品マスタ!A:E,3,0),"")</f>
        <v/>
      </c>
      <c r="C31" s="14" t="str">
        <f>IFERROR(VLOOKUP(D31,商品マスタ!A:E,4,0),"")</f>
        <v/>
      </c>
      <c r="D31" s="10"/>
      <c r="E31" s="136"/>
      <c r="F31" s="136"/>
      <c r="G31" s="5"/>
      <c r="H31" s="11" t="str">
        <f>IFERROR(VLOOKUP(D31,商品マスタ!A:E,5,0),"")</f>
        <v/>
      </c>
      <c r="I31" s="12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</row>
    <row r="32" spans="1:256" ht="44.25" customHeight="1">
      <c r="A32" s="4">
        <v>20</v>
      </c>
      <c r="B32" s="13" t="str">
        <f>IFERROR(VLOOKUP(D32,商品マスタ!A:E,3,0),"")</f>
        <v/>
      </c>
      <c r="C32" s="14" t="str">
        <f>IFERROR(VLOOKUP(D32,商品マスタ!A:E,4,0),"")</f>
        <v/>
      </c>
      <c r="D32" s="10"/>
      <c r="E32" s="136"/>
      <c r="F32" s="136"/>
      <c r="G32" s="5"/>
      <c r="H32" s="11" t="str">
        <f>IFERROR(VLOOKUP(D32,商品マスタ!A:E,5,0),"")</f>
        <v/>
      </c>
      <c r="I32" s="12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</row>
    <row r="33" spans="1:9" ht="31.5" thickBot="1">
      <c r="A33" s="18" t="s">
        <v>2</v>
      </c>
      <c r="B33" s="137"/>
      <c r="C33" s="137"/>
      <c r="D33" s="137"/>
      <c r="E33" s="137"/>
      <c r="F33" s="138"/>
      <c r="G33" s="7">
        <f>SUM(G13:G32)</f>
        <v>3</v>
      </c>
      <c r="H33" s="6"/>
      <c r="I33" s="8"/>
    </row>
  </sheetData>
  <sheetProtection formatCells="0" formatRows="0" insertRows="0" deleteRows="0" selectLockedCells="1" sort="0" autoFilter="0"/>
  <autoFilter ref="A12:I33">
    <filterColumn colId="4" showButton="0"/>
  </autoFilter>
  <dataConsolidate/>
  <mergeCells count="35">
    <mergeCell ref="E13:F13"/>
    <mergeCell ref="A4:C4"/>
    <mergeCell ref="B5:I5"/>
    <mergeCell ref="B6:D6"/>
    <mergeCell ref="A7:A8"/>
    <mergeCell ref="E7:F7"/>
    <mergeCell ref="G7:I7"/>
    <mergeCell ref="A9:A11"/>
    <mergeCell ref="B9:D11"/>
    <mergeCell ref="E9:E11"/>
    <mergeCell ref="F9:I11"/>
    <mergeCell ref="E12:F12"/>
    <mergeCell ref="E25:F25"/>
    <mergeCell ref="E14:F14"/>
    <mergeCell ref="E15:F15"/>
    <mergeCell ref="E16:F16"/>
    <mergeCell ref="E17:F17"/>
    <mergeCell ref="E18:F18"/>
    <mergeCell ref="E19:F19"/>
    <mergeCell ref="E32:F32"/>
    <mergeCell ref="B33:F33"/>
    <mergeCell ref="B7:C7"/>
    <mergeCell ref="C8:I8"/>
    <mergeCell ref="A1:I2"/>
    <mergeCell ref="E26:F26"/>
    <mergeCell ref="E27:F27"/>
    <mergeCell ref="E28:F28"/>
    <mergeCell ref="E29:F29"/>
    <mergeCell ref="E30:F30"/>
    <mergeCell ref="E31:F31"/>
    <mergeCell ref="E20:F20"/>
    <mergeCell ref="E21:F21"/>
    <mergeCell ref="E22:F22"/>
    <mergeCell ref="E23:F23"/>
    <mergeCell ref="E24:F24"/>
  </mergeCells>
  <phoneticPr fontId="4"/>
  <dataValidations disablePrompts="1" count="1">
    <dataValidation type="list" allowBlank="1" showInputMessage="1" showErrorMessage="1" sqref="B7">
      <formula1>$K$7:$K$10</formula1>
    </dataValidation>
  </dataValidations>
  <printOptions horizontalCentered="1"/>
  <pageMargins left="0.39370078740157483" right="0.39370078740157483" top="0.78740157480314965" bottom="0.39370078740157483" header="0" footer="0"/>
  <pageSetup paperSize="9" scale="49" fitToHeight="0" orientation="portrait" blackAndWhite="1" r:id="rId1"/>
  <headerFooter>
    <oddHeader xml:space="preserve">&amp;R
</oddHeader>
  </headerFooter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商品マスタ</vt:lpstr>
      <vt:lpstr>カタログ№ </vt:lpstr>
      <vt:lpstr>一覧</vt:lpstr>
      <vt:lpstr>記載例</vt:lpstr>
      <vt:lpstr>'カタログ№ '!Print_Area</vt:lpstr>
      <vt:lpstr>一覧!Print_Area</vt:lpstr>
      <vt:lpstr>記載例!Print_Area</vt:lpstr>
    </vt:vector>
  </TitlesOfParts>
  <Company>St. Jude Medical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IshihA01</dc:creator>
  <cp:lastModifiedBy>sumiyo.takahashi /高橋 純代</cp:lastModifiedBy>
  <cp:lastPrinted>2020-05-22T05:54:58Z</cp:lastPrinted>
  <dcterms:created xsi:type="dcterms:W3CDTF">2006-04-28T07:38:11Z</dcterms:created>
  <dcterms:modified xsi:type="dcterms:W3CDTF">2023-06-01T05:16:07Z</dcterms:modified>
</cp:coreProperties>
</file>